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стр.1_2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H24" i="2" l="1"/>
  <c r="F32" i="2"/>
  <c r="D13" i="2"/>
</calcChain>
</file>

<file path=xl/sharedStrings.xml><?xml version="1.0" encoding="utf-8"?>
<sst xmlns="http://schemas.openxmlformats.org/spreadsheetml/2006/main" count="1177" uniqueCount="279">
  <si>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</si>
  <si>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</si>
  <si>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</si>
  <si>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</t>
  </si>
  <si>
    <t xml:space="preserve"> год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</si>
  <si>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</si>
  <si>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</si>
  <si>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</si>
  <si>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</si>
  <si>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</si>
  <si>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</si>
  <si>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</si>
  <si>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</si>
  <si>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</si>
  <si>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</si>
  <si>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</si>
  <si>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</si>
  <si>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</si>
  <si>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</si>
  <si>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</si>
  <si>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</si>
  <si>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</si>
  <si>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</si>
  <si>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</si>
  <si>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</si>
  <si>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</si>
  <si>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</si>
  <si>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</si>
  <si>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</si>
  <si>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</si>
  <si>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</si>
  <si>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</si>
  <si>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</si>
  <si>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</si>
  <si>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</si>
  <si>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</si>
  <si>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</si>
  <si>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</si>
  <si>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</si>
  <si>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</si>
  <si>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</si>
  <si>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</si>
  <si>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</si>
  <si>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</si>
  <si>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</si>
  <si>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</si>
  <si>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</si>
  <si>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</si>
  <si>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</si>
  <si>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</si>
  <si>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</si>
  <si>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</si>
  <si>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</si>
  <si>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</si>
  <si>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</si>
  <si>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</si>
  <si>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</si>
  <si>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</si>
  <si>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</si>
  <si>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</si>
  <si>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</si>
  <si>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</si>
  <si>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</si>
  <si>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</si>
  <si>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</si>
  <si>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</si>
  <si>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</si>
  <si>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</si>
  <si>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</si>
  <si>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</si>
  <si>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</si>
  <si>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</si>
  <si>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</si>
  <si>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</si>
  <si>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</si>
  <si>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</si>
  <si>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</si>
  <si>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</si>
  <si>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</si>
  <si>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</si>
  <si>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</si>
  <si>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</si>
  <si>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</si>
  <si>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</si>
  <si>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</si>
  <si>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</si>
  <si>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</si>
  <si>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</si>
  <si>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</si>
  <si>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</si>
  <si>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</si>
  <si>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</si>
  <si>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</si>
  <si>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</si>
  <si>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</si>
  <si>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</si>
  <si>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</si>
  <si>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</si>
  <si>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</si>
  <si>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АДМИНИСТРАЦИЯ НИЖНЕУДИНСКОГО МУНИЦИПАЛЬНОГО ОБРАЗОВАНИЯ</t>
  </si>
  <si>
    <t>Муниципальные казенные учреждения</t>
  </si>
  <si>
    <t>0</t>
  </si>
  <si>
    <t>2017</t>
  </si>
  <si>
    <t>04027852</t>
  </si>
  <si>
    <t>3813002056</t>
  </si>
  <si>
    <t>381601001</t>
  </si>
  <si>
    <t>75404</t>
  </si>
  <si>
    <t>25628101001</t>
  </si>
  <si>
    <t>876</t>
  </si>
  <si>
    <t>Условная единица</t>
  </si>
  <si>
    <t>Нет</t>
  </si>
  <si>
    <t>Аукцион электронный</t>
  </si>
  <si>
    <t>Да</t>
  </si>
  <si>
    <t>12.2017</t>
  </si>
  <si>
    <t>50</t>
  </si>
  <si>
    <t>65</t>
  </si>
  <si>
    <t>173381300205638160100100060013511244</t>
  </si>
  <si>
    <t>Услуги по подаче электрической энергии для наружного освещения на территории НМО._x000D_
Подача электрической энергии для наружного освещения.</t>
  </si>
  <si>
    <t>Бесперебойное предоставление электроэнергии.</t>
  </si>
  <si>
    <t>Ежедневно.</t>
  </si>
  <si>
    <t>01.2017</t>
  </si>
  <si>
    <t>Единственный поставщик</t>
  </si>
  <si>
    <t>173381300205638160100100060023511244</t>
  </si>
  <si>
    <t>Услуги по поставке электрической энергии._x000D_
Поставка электрической энергии.</t>
  </si>
  <si>
    <t>Ежедневно</t>
  </si>
  <si>
    <t>70</t>
  </si>
  <si>
    <t>173381300205638160100100090011920244</t>
  </si>
  <si>
    <t>Поставка горюче-смазочных материалов для нужд администрации Нижнеудинского муниципального образования - автомобильное топливо марки АИ-92</t>
  </si>
  <si>
    <t>112</t>
  </si>
  <si>
    <t>173381300205638160100100100012599244</t>
  </si>
  <si>
    <t>В течении 4 дней после подписания муниципального контракта</t>
  </si>
  <si>
    <t>02.2017</t>
  </si>
  <si>
    <t>80</t>
  </si>
  <si>
    <t>Круглосуточное, бесперебойное предоставление внутризоновых, междугородных, международных телефонных соединений</t>
  </si>
  <si>
    <t>200</t>
  </si>
  <si>
    <t>90</t>
  </si>
  <si>
    <t>96</t>
  </si>
  <si>
    <t>100</t>
  </si>
  <si>
    <t>173381300205638160100100320023530244</t>
  </si>
  <si>
    <t>Бесперебойное предоставление тепловой энергии в соответствии с согласованным с потребителем лимитом.;_x000D_
Бесперебойное предоставление ГВС в соответствии с согласованным с потребителем лимитом.</t>
  </si>
  <si>
    <t>173381300205638160100100330013700244</t>
  </si>
  <si>
    <t>Услуги холодного водоснабжения и водоотведения_x000D_
Водоотведение</t>
  </si>
  <si>
    <t>Прием сточных вод в систему канализации в требуемом объеме.</t>
  </si>
  <si>
    <t>113</t>
  </si>
  <si>
    <t>Кубический метр</t>
  </si>
  <si>
    <t>178,92</t>
  </si>
  <si>
    <t>ежедневно</t>
  </si>
  <si>
    <t>173381300205638160100100340013600244</t>
  </si>
  <si>
    <t>Услуги холодного водоснабжения и водоотведения_x000D_
Водоснабжение</t>
  </si>
  <si>
    <t xml:space="preserve">Подача воды через присоединенную водопроводную сеть из централизованных систем холодного водоснабжения. </t>
  </si>
  <si>
    <t>149,39</t>
  </si>
  <si>
    <t>173381300205638160100100350010000244</t>
  </si>
  <si>
    <t>Закупки в соответствии с п.4 ст. 93 44-ФЗ</t>
  </si>
  <si>
    <t>281</t>
  </si>
  <si>
    <t>173381300205638160100100350020000244</t>
  </si>
  <si>
    <t>173381300205638160100100350030000244</t>
  </si>
  <si>
    <t>173381300205638160100100350040000244</t>
  </si>
  <si>
    <t>173381300205638160100100350050000244</t>
  </si>
  <si>
    <t>173381300205638160100100350060000244</t>
  </si>
  <si>
    <t>7,5</t>
  </si>
  <si>
    <t>173381300205638160100100350070000244</t>
  </si>
  <si>
    <t>994,519</t>
  </si>
  <si>
    <t>173381300205638160100100350080000244</t>
  </si>
  <si>
    <t>215,4</t>
  </si>
  <si>
    <t>173381300205638160100100350090000244</t>
  </si>
  <si>
    <t>6,158</t>
  </si>
  <si>
    <t>173381300205638160100100350100000244</t>
  </si>
  <si>
    <t>219</t>
  </si>
  <si>
    <t>173381300205638160100100350110000244</t>
  </si>
  <si>
    <t>112,8</t>
  </si>
  <si>
    <t>173381300205638160100100350120000244</t>
  </si>
  <si>
    <t>51,55585</t>
  </si>
  <si>
    <t>173381300205638160100100350130000244</t>
  </si>
  <si>
    <t>173381300205638160100100350140000244</t>
  </si>
  <si>
    <t>1825,95396</t>
  </si>
  <si>
    <t>173381300205638160100100350150000244</t>
  </si>
  <si>
    <t>232,1</t>
  </si>
  <si>
    <t>173381300205638160100100350160000244</t>
  </si>
  <si>
    <t>173381300205638160100100350170000244</t>
  </si>
  <si>
    <t>173381300205638160100100350180000244</t>
  </si>
  <si>
    <t>196,27537</t>
  </si>
  <si>
    <t>53,698</t>
  </si>
  <si>
    <t>328,95</t>
  </si>
  <si>
    <t>2,85442</t>
  </si>
  <si>
    <t>300</t>
  </si>
  <si>
    <t>173381300205638160100100370010000242</t>
  </si>
  <si>
    <t>612,28</t>
  </si>
  <si>
    <t>173381300205638160100100370020000242</t>
  </si>
  <si>
    <t>65,5</t>
  </si>
  <si>
    <t>152,2</t>
  </si>
  <si>
    <t>Итого по КБК 91501040020400000244</t>
  </si>
  <si>
    <t>Итого по КБК 91511057953300000244</t>
  </si>
  <si>
    <t>Итого по КБК 91504123400300000244</t>
  </si>
  <si>
    <t>Итого по КБК 91505037951700000244</t>
  </si>
  <si>
    <t>Итого по КБК 91504127953700000244</t>
  </si>
  <si>
    <t>Итого по КБК 91512024578500000244</t>
  </si>
  <si>
    <t>Итого по КБК 91501137951900000244</t>
  </si>
  <si>
    <t>Итого по КБК 91507057953900000244</t>
  </si>
  <si>
    <t>Итого по КБК 91501130920300000244</t>
  </si>
  <si>
    <t>Итого по КБК 91504010020473110244</t>
  </si>
  <si>
    <t>Итого по КБК 91503092180100000244</t>
  </si>
  <si>
    <t>Итого по КБК 91501040020400000242</t>
  </si>
  <si>
    <t>Итого по КБК 91504127952600000244</t>
  </si>
  <si>
    <t>Итого по КБК 91501130920300000242</t>
  </si>
  <si>
    <t>Итого по КБК 91507074310100000244</t>
  </si>
  <si>
    <t>363,24</t>
  </si>
  <si>
    <t>01.2018</t>
  </si>
  <si>
    <t xml:space="preserve">Поставка горюче-смазочных материалов для нужд администрации Нижнеудинского муниципального образования_x000D_
</t>
  </si>
  <si>
    <t>423,3</t>
  </si>
  <si>
    <t>С момента заключения муниципального контракта до 31.12.2017</t>
  </si>
  <si>
    <t>4,23 тыс. руб.</t>
  </si>
  <si>
    <t>21,165 тыс. руб.</t>
  </si>
  <si>
    <t>5,47184</t>
  </si>
  <si>
    <t>4,90951</t>
  </si>
  <si>
    <t xml:space="preserve">
Услуги связи.</t>
  </si>
  <si>
    <t>334,56386</t>
  </si>
  <si>
    <t>8,91134</t>
  </si>
  <si>
    <t>01.03.2017</t>
  </si>
  <si>
    <t>2315,00</t>
  </si>
  <si>
    <t>135,00</t>
  </si>
  <si>
    <t>Приобретение и доставка наградной продукции</t>
  </si>
  <si>
    <t>Организация спортивных мероприятий</t>
  </si>
  <si>
    <t>230,00</t>
  </si>
  <si>
    <t>штука</t>
  </si>
  <si>
    <t>173381300205638160100100200004222244</t>
  </si>
  <si>
    <t>Выполнение работ по техническому обслуживанию и содержанию линий уличного освещения и отдельно стоящих светильников на территории Нижнеудинского муниципального образования</t>
  </si>
  <si>
    <t>750,00</t>
  </si>
  <si>
    <t>7,5 тыс. руб.</t>
  </si>
  <si>
    <t>37,5 тыс. руб.</t>
  </si>
  <si>
    <t xml:space="preserve"> с момента  подписания контракта до 12.2017</t>
  </si>
  <si>
    <t xml:space="preserve">796;_x000D_
</t>
  </si>
  <si>
    <t xml:space="preserve">186;_x000D_
</t>
  </si>
  <si>
    <t>2,3 тыс. руб.</t>
  </si>
  <si>
    <t>11,5 тыс. руб.</t>
  </si>
  <si>
    <t>Российская Федерация, 665106, Иркутсая обл, г. Нижнеудинск, ул. Ленина,40  т. 7-39557-71515, nmo-mz@mail.ru</t>
  </si>
  <si>
    <t>Российская Федерация, 665106, Иркутсая обл, г. Нижнеудинск, ул. Ленина,40  т. 7-39557-71515, fin_nudinsk@mail.ru</t>
  </si>
  <si>
    <t>Услуги отпуска  горячего водоснабжения._x000D_
Горячее водоснабжение.</t>
  </si>
  <si>
    <t xml:space="preserve">Услуги отпуска тепловой энергии 
Отпуск тепловой энергии.;_x000D_
</t>
  </si>
  <si>
    <t>884,333</t>
  </si>
  <si>
    <t xml:space="preserve">Гигакалория;_x000D_
</t>
  </si>
  <si>
    <t xml:space="preserve">
Кубический метр</t>
  </si>
  <si>
    <t xml:space="preserve">233;_x000D_
</t>
  </si>
  <si>
    <t xml:space="preserve">
113</t>
  </si>
  <si>
    <t>585,830</t>
  </si>
  <si>
    <t>225,00</t>
  </si>
  <si>
    <t>100,09564</t>
  </si>
  <si>
    <t>1050,00</t>
  </si>
  <si>
    <t>150,00</t>
  </si>
  <si>
    <t>147,00</t>
  </si>
  <si>
    <t>20,000</t>
  </si>
  <si>
    <t>46,00</t>
  </si>
  <si>
    <t>64,00</t>
  </si>
  <si>
    <t>68,00</t>
  </si>
  <si>
    <t>50,00</t>
  </si>
  <si>
    <t>30,00</t>
  </si>
  <si>
    <t>37,100</t>
  </si>
  <si>
    <t>0,7</t>
  </si>
  <si>
    <t>20,00</t>
  </si>
  <si>
    <t>110,00</t>
  </si>
  <si>
    <t>592,21814</t>
  </si>
  <si>
    <t>67,200</t>
  </si>
  <si>
    <t>Итого по КБК 91505037954100000244</t>
  </si>
  <si>
    <t>2450,00</t>
  </si>
  <si>
    <t>173381300205638160100100130016110242</t>
  </si>
  <si>
    <t>2275,98</t>
  </si>
  <si>
    <t>926,782</t>
  </si>
  <si>
    <t>67,2</t>
  </si>
  <si>
    <t>455,00</t>
  </si>
  <si>
    <t>Итого по КБК 91505027953600000244</t>
  </si>
  <si>
    <t>1050,000</t>
  </si>
  <si>
    <t>Итого по КБК 91505013500300000244</t>
  </si>
  <si>
    <t>Итого по КБК 91510035058500000244</t>
  </si>
  <si>
    <t>37,1</t>
  </si>
  <si>
    <t>Итого по КБК 91501130020400000244</t>
  </si>
  <si>
    <t>796,00</t>
  </si>
  <si>
    <t>января</t>
  </si>
  <si>
    <t>Путов Александр Викторович   Глава Нижнеудинского муниципального образования</t>
  </si>
  <si>
    <t>Шиховцева Наталья Леонидовна</t>
  </si>
  <si>
    <t>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</si>
</sst>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7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tabSelected="1" view="pageBreakPreview" zoomScale="120" zoomScaleNormal="100" zoomScaleSheetLayoutView="120" workbookViewId="0">
      <selection activeCell="A3" sqref="A3:AH3"/>
    </sheetView>
  </sheetViews>
  <sheetFormatPr defaultRowHeight="12.75" x14ac:dyDescent="0.2"/>
  <cols>
    <col min="1" max="1" width="3.5703125" style="6" bestFit="1" customWidth="1"/>
    <col min="2" max="2" width="8.7109375" style="6" customWidth="1"/>
    <col min="3" max="3" width="45.7109375" style="6" customWidth="1"/>
    <col min="4" max="4" width="45.5703125" style="6" customWidth="1"/>
    <col min="5" max="5" width="10.7109375" style="6" bestFit="1" customWidth="1"/>
    <col min="6" max="6" width="3.85546875" style="6" bestFit="1" customWidth="1"/>
    <col min="7" max="9" width="9.140625" style="6" bestFit="1" customWidth="1"/>
    <col min="10" max="10" width="9" style="6" bestFit="1" customWidth="1"/>
    <col min="11" max="11" width="4.28515625" style="6" bestFit="1" customWidth="1"/>
    <col min="12" max="12" width="13.28515625" style="6" bestFit="1" customWidth="1"/>
    <col min="13" max="13" width="4.85546875" style="6" bestFit="1" customWidth="1"/>
    <col min="14" max="17" width="5" style="6" bestFit="1" customWidth="1"/>
    <col min="18" max="18" width="9.5703125" style="6" bestFit="1" customWidth="1"/>
    <col min="19" max="19" width="9.28515625" style="6" bestFit="1" customWidth="1"/>
    <col min="20" max="20" width="9.140625" style="6" bestFit="1" customWidth="1"/>
    <col min="21" max="22" width="7.28515625" style="6" bestFit="1" customWidth="1"/>
    <col min="23" max="23" width="10.140625" style="6" bestFit="1" customWidth="1"/>
    <col min="24" max="24" width="15.42578125" style="6" bestFit="1" customWidth="1"/>
    <col min="25" max="25" width="1.140625" style="6" bestFit="1" customWidth="1"/>
    <col min="26" max="26" width="3.140625" style="6" bestFit="1" customWidth="1"/>
    <col min="27" max="27" width="4.7109375" style="6" bestFit="1" customWidth="1"/>
    <col min="28" max="28" width="24.28515625" style="6" bestFit="1" customWidth="1"/>
    <col min="29" max="29" width="29.85546875" style="6" bestFit="1" customWidth="1"/>
    <col min="30" max="30" width="24.28515625" style="6" bestFit="1" customWidth="1"/>
    <col min="31" max="31" width="8.85546875" style="6" bestFit="1" customWidth="1"/>
    <col min="32" max="32" width="11.28515625" style="6" bestFit="1" customWidth="1"/>
    <col min="33" max="34" width="12.7109375" style="6" bestFit="1" customWidth="1"/>
    <col min="35" max="256" width="9.140625" style="6" bestFit="1" customWidth="1"/>
  </cols>
  <sheetData>
    <row r="1" spans="1:35" s="5" customFormat="1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6"/>
    </row>
    <row r="2" spans="1:35" s="5" customFormat="1" ht="17.2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6"/>
    </row>
    <row r="3" spans="1:35" s="5" customFormat="1" ht="15.75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6"/>
    </row>
    <row r="4" spans="1:35" s="5" customFormat="1" ht="18" customHeight="1" x14ac:dyDescent="0.25">
      <c r="A4" s="6"/>
      <c r="B4" s="6"/>
      <c r="C4" s="6"/>
      <c r="D4" s="6"/>
      <c r="E4" s="6"/>
      <c r="F4" s="6"/>
      <c r="G4" s="6"/>
      <c r="H4" s="6"/>
      <c r="I4" s="21" t="s">
        <v>3</v>
      </c>
      <c r="J4" s="39" t="s">
        <v>102</v>
      </c>
      <c r="K4" s="39"/>
      <c r="L4" s="5" t="s">
        <v>4</v>
      </c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8" customHeight="1" x14ac:dyDescent="0.2"/>
    <row r="6" spans="1:35" s="7" customFormat="1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53" t="s">
        <v>5</v>
      </c>
      <c r="AE6" s="54"/>
      <c r="AF6" s="54"/>
      <c r="AG6" s="54"/>
      <c r="AH6" s="55"/>
      <c r="AI6" s="6"/>
    </row>
    <row r="7" spans="1:35" s="7" customFormat="1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  <c r="AD7" s="42"/>
      <c r="AE7" s="42"/>
      <c r="AF7" s="42"/>
      <c r="AG7" s="42"/>
      <c r="AH7" s="42"/>
      <c r="AI7" s="6"/>
    </row>
    <row r="8" spans="1:35" s="7" customFormat="1" ht="18.75" customHeight="1" x14ac:dyDescent="0.2">
      <c r="A8" s="6"/>
      <c r="B8" s="47" t="s">
        <v>6</v>
      </c>
      <c r="C8" s="48"/>
      <c r="D8" s="48"/>
      <c r="E8" s="48"/>
      <c r="F8" s="47" t="s">
        <v>99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6"/>
      <c r="Z8" s="6"/>
      <c r="AA8" s="6"/>
      <c r="AB8" s="6"/>
      <c r="AC8" s="8" t="s">
        <v>7</v>
      </c>
      <c r="AD8" s="56" t="s">
        <v>103</v>
      </c>
      <c r="AE8" s="56"/>
      <c r="AF8" s="56"/>
      <c r="AG8" s="56"/>
      <c r="AH8" s="56"/>
      <c r="AI8" s="6"/>
    </row>
    <row r="9" spans="1:35" s="7" customFormat="1" ht="18.75" customHeight="1" x14ac:dyDescent="0.2">
      <c r="A9" s="6"/>
      <c r="B9" s="48"/>
      <c r="C9" s="48"/>
      <c r="D9" s="48"/>
      <c r="E9" s="4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6"/>
      <c r="Z9" s="6"/>
      <c r="AA9" s="6"/>
      <c r="AB9" s="6"/>
      <c r="AC9" s="8" t="s">
        <v>8</v>
      </c>
      <c r="AD9" s="56" t="s">
        <v>104</v>
      </c>
      <c r="AE9" s="56"/>
      <c r="AF9" s="56"/>
      <c r="AG9" s="56"/>
      <c r="AH9" s="56"/>
      <c r="AI9" s="6"/>
    </row>
    <row r="10" spans="1:35" s="7" customFormat="1" ht="18.75" customHeight="1" x14ac:dyDescent="0.2">
      <c r="A10" s="6"/>
      <c r="B10" s="49"/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6"/>
      <c r="Z10" s="6"/>
      <c r="AA10" s="6"/>
      <c r="AB10" s="6"/>
      <c r="AC10" s="8" t="s">
        <v>9</v>
      </c>
      <c r="AD10" s="56" t="s">
        <v>105</v>
      </c>
      <c r="AE10" s="56"/>
      <c r="AF10" s="56"/>
      <c r="AG10" s="56"/>
      <c r="AH10" s="56"/>
      <c r="AI10" s="6"/>
    </row>
    <row r="11" spans="1:35" s="7" customFormat="1" ht="18.75" customHeight="1" x14ac:dyDescent="0.2">
      <c r="A11" s="6"/>
      <c r="B11" s="51" t="s">
        <v>10</v>
      </c>
      <c r="C11" s="52"/>
      <c r="D11" s="52"/>
      <c r="E11" s="52"/>
      <c r="F11" s="47" t="s">
        <v>100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6"/>
      <c r="Z11" s="6"/>
      <c r="AA11" s="6"/>
      <c r="AB11" s="6"/>
      <c r="AC11" s="8" t="s">
        <v>11</v>
      </c>
      <c r="AD11" s="56" t="s">
        <v>106</v>
      </c>
      <c r="AE11" s="56"/>
      <c r="AF11" s="56"/>
      <c r="AG11" s="56"/>
      <c r="AH11" s="56"/>
      <c r="AI11" s="6"/>
    </row>
    <row r="12" spans="1:35" s="7" customFormat="1" ht="30" customHeight="1" x14ac:dyDescent="0.2">
      <c r="A12" s="6"/>
      <c r="B12" s="51" t="s">
        <v>12</v>
      </c>
      <c r="C12" s="52"/>
      <c r="D12" s="52"/>
      <c r="E12" s="52"/>
      <c r="F12" s="4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6"/>
      <c r="Z12" s="40" t="s">
        <v>13</v>
      </c>
      <c r="AA12" s="40"/>
      <c r="AB12" s="40"/>
      <c r="AC12" s="41"/>
      <c r="AD12" s="56" t="s">
        <v>107</v>
      </c>
      <c r="AE12" s="56"/>
      <c r="AF12" s="56"/>
      <c r="AG12" s="56"/>
      <c r="AH12" s="56"/>
      <c r="AI12" s="6"/>
    </row>
    <row r="13" spans="1:35" s="7" customFormat="1" ht="72" customHeight="1" x14ac:dyDescent="0.2">
      <c r="A13" s="6"/>
      <c r="B13" s="58" t="s">
        <v>14</v>
      </c>
      <c r="C13" s="52"/>
      <c r="D13" s="52"/>
      <c r="E13" s="52"/>
      <c r="F13" s="61" t="s">
        <v>234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6"/>
      <c r="Z13" s="40"/>
      <c r="AA13" s="40"/>
      <c r="AB13" s="40"/>
      <c r="AC13" s="41"/>
      <c r="AD13" s="56"/>
      <c r="AE13" s="56"/>
      <c r="AF13" s="56"/>
      <c r="AG13" s="56"/>
      <c r="AH13" s="56"/>
      <c r="AI13" s="6"/>
    </row>
    <row r="14" spans="1:35" s="7" customFormat="1" ht="63" customHeight="1" x14ac:dyDescent="0.2">
      <c r="A14" s="6"/>
      <c r="B14" s="58" t="s">
        <v>15</v>
      </c>
      <c r="C14" s="52"/>
      <c r="D14" s="52"/>
      <c r="E14" s="52"/>
      <c r="F14" s="61" t="s">
        <v>99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6"/>
      <c r="Z14" s="8"/>
      <c r="AA14" s="8"/>
      <c r="AB14" s="8"/>
      <c r="AC14" s="9"/>
      <c r="AD14" s="42"/>
      <c r="AE14" s="42"/>
      <c r="AF14" s="42"/>
      <c r="AG14" s="42"/>
      <c r="AH14" s="42"/>
      <c r="AI14" s="6"/>
    </row>
    <row r="15" spans="1:35" s="7" customFormat="1" ht="72" customHeight="1" x14ac:dyDescent="0.2">
      <c r="A15" s="6"/>
      <c r="B15" s="58" t="s">
        <v>16</v>
      </c>
      <c r="C15" s="52"/>
      <c r="D15" s="52"/>
      <c r="E15" s="52"/>
      <c r="F15" s="61" t="s">
        <v>235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6"/>
      <c r="Z15" s="8"/>
      <c r="AA15" s="8"/>
      <c r="AB15" s="8"/>
      <c r="AC15" s="9" t="s">
        <v>13</v>
      </c>
      <c r="AD15" s="56"/>
      <c r="AE15" s="56"/>
      <c r="AF15" s="56"/>
      <c r="AG15" s="56"/>
      <c r="AH15" s="56"/>
      <c r="AI15" s="6"/>
    </row>
    <row r="16" spans="1:35" s="7" customFormat="1" ht="18.75" customHeight="1" x14ac:dyDescent="0.2">
      <c r="A16" s="6"/>
      <c r="B16" s="51" t="s">
        <v>17</v>
      </c>
      <c r="C16" s="52"/>
      <c r="D16" s="52"/>
      <c r="E16" s="52"/>
      <c r="F16" s="47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6"/>
      <c r="Z16" s="6"/>
      <c r="AA16" s="6"/>
      <c r="AB16" s="6"/>
      <c r="AC16" s="8" t="s">
        <v>18</v>
      </c>
      <c r="AD16" s="57"/>
      <c r="AE16" s="57"/>
      <c r="AF16" s="57"/>
      <c r="AG16" s="57"/>
      <c r="AH16" s="57"/>
      <c r="AI16" s="6"/>
    </row>
    <row r="17" spans="1:35" s="7" customFormat="1" ht="18.75" customHeight="1" x14ac:dyDescent="0.2">
      <c r="A17" s="6"/>
      <c r="B17" s="59" t="s">
        <v>19</v>
      </c>
      <c r="C17" s="60"/>
      <c r="D17" s="60"/>
      <c r="E17" s="60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"/>
      <c r="Z17" s="6"/>
      <c r="AA17" s="6"/>
      <c r="AB17" s="6"/>
      <c r="AC17" s="8" t="s">
        <v>20</v>
      </c>
      <c r="AD17" s="56" t="s">
        <v>101</v>
      </c>
      <c r="AE17" s="56"/>
      <c r="AF17" s="56"/>
      <c r="AG17" s="56"/>
      <c r="AH17" s="56"/>
      <c r="AI17" s="6"/>
    </row>
    <row r="18" spans="1:35" s="1" customFormat="1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1" customFormat="1" ht="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10" customFormat="1" ht="37.5" customHeight="1" x14ac:dyDescent="0.2">
      <c r="A20" s="79" t="s">
        <v>21</v>
      </c>
      <c r="B20" s="37" t="s">
        <v>22</v>
      </c>
      <c r="C20" s="83" t="s">
        <v>23</v>
      </c>
      <c r="D20" s="84"/>
      <c r="E20" s="37" t="s">
        <v>24</v>
      </c>
      <c r="F20" s="37" t="s">
        <v>25</v>
      </c>
      <c r="G20" s="34" t="s">
        <v>26</v>
      </c>
      <c r="H20" s="35"/>
      <c r="I20" s="35"/>
      <c r="J20" s="36"/>
      <c r="K20" s="83" t="s">
        <v>27</v>
      </c>
      <c r="L20" s="84"/>
      <c r="M20" s="34" t="s">
        <v>28</v>
      </c>
      <c r="N20" s="35"/>
      <c r="O20" s="35"/>
      <c r="P20" s="35"/>
      <c r="Q20" s="36"/>
      <c r="R20" s="37" t="s">
        <v>29</v>
      </c>
      <c r="S20" s="34" t="s">
        <v>30</v>
      </c>
      <c r="T20" s="36"/>
      <c r="U20" s="37" t="s">
        <v>31</v>
      </c>
      <c r="V20" s="37" t="s">
        <v>32</v>
      </c>
      <c r="W20" s="37" t="s">
        <v>33</v>
      </c>
      <c r="X20" s="37" t="s">
        <v>34</v>
      </c>
      <c r="Y20" s="70" t="s">
        <v>35</v>
      </c>
      <c r="Z20" s="71"/>
      <c r="AA20" s="72"/>
      <c r="AB20" s="79" t="s">
        <v>36</v>
      </c>
      <c r="AC20" s="37" t="s">
        <v>37</v>
      </c>
      <c r="AD20" s="79" t="s">
        <v>38</v>
      </c>
      <c r="AE20" s="37" t="s">
        <v>39</v>
      </c>
      <c r="AF20" s="37" t="s">
        <v>40</v>
      </c>
      <c r="AG20" s="37" t="s">
        <v>41</v>
      </c>
      <c r="AH20" s="37" t="s">
        <v>42</v>
      </c>
      <c r="AI20" s="6"/>
    </row>
    <row r="21" spans="1:35" s="10" customFormat="1" ht="39.75" customHeight="1" x14ac:dyDescent="0.2">
      <c r="A21" s="80"/>
      <c r="B21" s="46"/>
      <c r="C21" s="37" t="s">
        <v>43</v>
      </c>
      <c r="D21" s="37" t="s">
        <v>44</v>
      </c>
      <c r="E21" s="46"/>
      <c r="F21" s="46"/>
      <c r="G21" s="37" t="s">
        <v>45</v>
      </c>
      <c r="H21" s="35" t="s">
        <v>46</v>
      </c>
      <c r="I21" s="36"/>
      <c r="J21" s="37" t="s">
        <v>47</v>
      </c>
      <c r="K21" s="37" t="s">
        <v>48</v>
      </c>
      <c r="L21" s="37" t="s">
        <v>43</v>
      </c>
      <c r="M21" s="46" t="s">
        <v>49</v>
      </c>
      <c r="N21" s="37" t="s">
        <v>45</v>
      </c>
      <c r="O21" s="35" t="s">
        <v>46</v>
      </c>
      <c r="P21" s="36"/>
      <c r="Q21" s="37" t="s">
        <v>47</v>
      </c>
      <c r="R21" s="46"/>
      <c r="S21" s="37" t="s">
        <v>50</v>
      </c>
      <c r="T21" s="37" t="s">
        <v>51</v>
      </c>
      <c r="U21" s="46"/>
      <c r="V21" s="46"/>
      <c r="W21" s="46"/>
      <c r="X21" s="46"/>
      <c r="Y21" s="73"/>
      <c r="Z21" s="74"/>
      <c r="AA21" s="75"/>
      <c r="AB21" s="80"/>
      <c r="AC21" s="46"/>
      <c r="AD21" s="80"/>
      <c r="AE21" s="46"/>
      <c r="AF21" s="46"/>
      <c r="AG21" s="46"/>
      <c r="AH21" s="46"/>
      <c r="AI21" s="6"/>
    </row>
    <row r="22" spans="1:35" s="10" customFormat="1" ht="110.25" customHeight="1" x14ac:dyDescent="0.2">
      <c r="A22" s="81"/>
      <c r="B22" s="38"/>
      <c r="C22" s="38"/>
      <c r="D22" s="38"/>
      <c r="E22" s="38"/>
      <c r="F22" s="38"/>
      <c r="G22" s="38"/>
      <c r="H22" s="22" t="s">
        <v>52</v>
      </c>
      <c r="I22" s="22" t="s">
        <v>53</v>
      </c>
      <c r="J22" s="38"/>
      <c r="K22" s="38"/>
      <c r="L22" s="38"/>
      <c r="M22" s="38"/>
      <c r="N22" s="38"/>
      <c r="O22" s="22" t="s">
        <v>52</v>
      </c>
      <c r="P22" s="22" t="s">
        <v>53</v>
      </c>
      <c r="Q22" s="38"/>
      <c r="R22" s="38"/>
      <c r="S22" s="38"/>
      <c r="T22" s="38"/>
      <c r="U22" s="38"/>
      <c r="V22" s="38"/>
      <c r="W22" s="38"/>
      <c r="X22" s="38"/>
      <c r="Y22" s="76"/>
      <c r="Z22" s="77"/>
      <c r="AA22" s="78"/>
      <c r="AB22" s="81"/>
      <c r="AC22" s="38"/>
      <c r="AD22" s="81"/>
      <c r="AE22" s="38"/>
      <c r="AF22" s="38"/>
      <c r="AG22" s="38"/>
      <c r="AH22" s="38"/>
      <c r="AI22" s="6"/>
    </row>
    <row r="23" spans="1:35" s="10" customFormat="1" x14ac:dyDescent="0.2">
      <c r="A23" s="25" t="s">
        <v>54</v>
      </c>
      <c r="B23" s="25" t="s">
        <v>55</v>
      </c>
      <c r="C23" s="25" t="s">
        <v>56</v>
      </c>
      <c r="D23" s="25" t="s">
        <v>57</v>
      </c>
      <c r="E23" s="25" t="s">
        <v>58</v>
      </c>
      <c r="F23" s="25" t="s">
        <v>59</v>
      </c>
      <c r="G23" s="25" t="s">
        <v>60</v>
      </c>
      <c r="H23" s="25" t="s">
        <v>61</v>
      </c>
      <c r="I23" s="25" t="s">
        <v>62</v>
      </c>
      <c r="J23" s="25" t="s">
        <v>63</v>
      </c>
      <c r="K23" s="25" t="s">
        <v>64</v>
      </c>
      <c r="L23" s="25" t="s">
        <v>65</v>
      </c>
      <c r="M23" s="25" t="s">
        <v>66</v>
      </c>
      <c r="N23" s="25" t="s">
        <v>67</v>
      </c>
      <c r="O23" s="25" t="s">
        <v>68</v>
      </c>
      <c r="P23" s="25" t="s">
        <v>69</v>
      </c>
      <c r="Q23" s="25" t="s">
        <v>70</v>
      </c>
      <c r="R23" s="27" t="s">
        <v>71</v>
      </c>
      <c r="S23" s="27" t="s">
        <v>72</v>
      </c>
      <c r="T23" s="27" t="s">
        <v>73</v>
      </c>
      <c r="U23" s="27" t="s">
        <v>74</v>
      </c>
      <c r="V23" s="27" t="s">
        <v>75</v>
      </c>
      <c r="W23" s="27" t="s">
        <v>76</v>
      </c>
      <c r="X23" s="27" t="s">
        <v>77</v>
      </c>
      <c r="Y23" s="64" t="s">
        <v>78</v>
      </c>
      <c r="Z23" s="65"/>
      <c r="AA23" s="66"/>
      <c r="AB23" s="27" t="s">
        <v>79</v>
      </c>
      <c r="AC23" s="27" t="s">
        <v>80</v>
      </c>
      <c r="AD23" s="27" t="s">
        <v>81</v>
      </c>
      <c r="AE23" s="27" t="s">
        <v>82</v>
      </c>
      <c r="AF23" s="27" t="s">
        <v>83</v>
      </c>
      <c r="AG23" s="27" t="s">
        <v>84</v>
      </c>
      <c r="AH23" s="27" t="s">
        <v>85</v>
      </c>
      <c r="AI23" s="6"/>
    </row>
    <row r="24" spans="1:35" ht="45" x14ac:dyDescent="0.2">
      <c r="A24" s="25" t="s">
        <v>54</v>
      </c>
      <c r="B24" s="25" t="s">
        <v>116</v>
      </c>
      <c r="C24" s="25" t="s">
        <v>117</v>
      </c>
      <c r="D24" s="25" t="s">
        <v>118</v>
      </c>
      <c r="E24" s="25" t="s">
        <v>218</v>
      </c>
      <c r="F24" s="25"/>
      <c r="G24" s="25" t="s">
        <v>218</v>
      </c>
      <c r="H24" s="25" t="s">
        <v>101</v>
      </c>
      <c r="I24" s="25" t="s">
        <v>101</v>
      </c>
      <c r="J24" s="25" t="s">
        <v>101</v>
      </c>
      <c r="K24" s="25" t="s">
        <v>108</v>
      </c>
      <c r="L24" s="25" t="s">
        <v>109</v>
      </c>
      <c r="M24" s="25" t="s">
        <v>54</v>
      </c>
      <c r="N24" s="25"/>
      <c r="O24" s="25"/>
      <c r="P24" s="25"/>
      <c r="Q24" s="25"/>
      <c r="R24" s="29" t="s">
        <v>124</v>
      </c>
      <c r="S24" s="25" t="s">
        <v>101</v>
      </c>
      <c r="T24" s="29" t="s">
        <v>101</v>
      </c>
      <c r="U24" s="29" t="s">
        <v>120</v>
      </c>
      <c r="V24" s="29" t="s">
        <v>113</v>
      </c>
      <c r="W24" s="29" t="s">
        <v>121</v>
      </c>
      <c r="X24" s="27" t="s">
        <v>110</v>
      </c>
      <c r="Y24" s="64" t="s">
        <v>110</v>
      </c>
      <c r="Z24" s="65"/>
      <c r="AA24" s="66"/>
      <c r="AB24" s="27"/>
      <c r="AC24" s="27"/>
      <c r="AD24" s="27"/>
      <c r="AE24" s="27"/>
      <c r="AF24" s="27"/>
      <c r="AG24" s="27"/>
      <c r="AH24" s="27"/>
    </row>
    <row r="25" spans="1:35" ht="45" x14ac:dyDescent="0.2">
      <c r="A25" s="25" t="s">
        <v>55</v>
      </c>
      <c r="B25" s="25" t="s">
        <v>116</v>
      </c>
      <c r="C25" s="25" t="s">
        <v>117</v>
      </c>
      <c r="D25" s="25" t="s">
        <v>118</v>
      </c>
      <c r="E25" s="25" t="s">
        <v>219</v>
      </c>
      <c r="F25" s="25"/>
      <c r="G25" s="25" t="s">
        <v>219</v>
      </c>
      <c r="H25" s="25" t="s">
        <v>101</v>
      </c>
      <c r="I25" s="25" t="s">
        <v>101</v>
      </c>
      <c r="J25" s="25" t="s">
        <v>101</v>
      </c>
      <c r="K25" s="25" t="s">
        <v>108</v>
      </c>
      <c r="L25" s="25" t="s">
        <v>109</v>
      </c>
      <c r="M25" s="25" t="s">
        <v>54</v>
      </c>
      <c r="N25" s="25"/>
      <c r="O25" s="25"/>
      <c r="P25" s="25"/>
      <c r="Q25" s="25"/>
      <c r="R25" s="29" t="s">
        <v>124</v>
      </c>
      <c r="S25" s="25" t="s">
        <v>101</v>
      </c>
      <c r="T25" s="29" t="s">
        <v>101</v>
      </c>
      <c r="U25" s="29" t="s">
        <v>120</v>
      </c>
      <c r="V25" s="29" t="s">
        <v>113</v>
      </c>
      <c r="W25" s="29" t="s">
        <v>121</v>
      </c>
      <c r="X25" s="29" t="s">
        <v>110</v>
      </c>
      <c r="Y25" s="64" t="s">
        <v>110</v>
      </c>
      <c r="Z25" s="65"/>
      <c r="AA25" s="66"/>
      <c r="AB25" s="29"/>
      <c r="AC25" s="29"/>
      <c r="AD25" s="29"/>
      <c r="AE25" s="29"/>
      <c r="AF25" s="29"/>
      <c r="AG25" s="29"/>
      <c r="AH25" s="29"/>
    </row>
    <row r="26" spans="1:35" ht="45" x14ac:dyDescent="0.2">
      <c r="A26" s="25" t="s">
        <v>56</v>
      </c>
      <c r="B26" s="25" t="s">
        <v>122</v>
      </c>
      <c r="C26" s="25" t="s">
        <v>123</v>
      </c>
      <c r="D26" s="25" t="s">
        <v>118</v>
      </c>
      <c r="E26" s="25" t="s">
        <v>205</v>
      </c>
      <c r="F26" s="25"/>
      <c r="G26" s="25" t="s">
        <v>205</v>
      </c>
      <c r="H26" s="25" t="s">
        <v>101</v>
      </c>
      <c r="I26" s="25" t="s">
        <v>101</v>
      </c>
      <c r="J26" s="25" t="s">
        <v>101</v>
      </c>
      <c r="K26" s="25" t="s">
        <v>108</v>
      </c>
      <c r="L26" s="25" t="s">
        <v>109</v>
      </c>
      <c r="M26" s="25" t="s">
        <v>54</v>
      </c>
      <c r="N26" s="25" t="s">
        <v>54</v>
      </c>
      <c r="O26" s="25"/>
      <c r="P26" s="25"/>
      <c r="Q26" s="25"/>
      <c r="R26" s="29" t="s">
        <v>124</v>
      </c>
      <c r="S26" s="25" t="s">
        <v>101</v>
      </c>
      <c r="T26" s="29" t="s">
        <v>101</v>
      </c>
      <c r="U26" s="29" t="s">
        <v>206</v>
      </c>
      <c r="V26" s="29" t="s">
        <v>113</v>
      </c>
      <c r="W26" s="29" t="s">
        <v>121</v>
      </c>
      <c r="X26" s="27" t="s">
        <v>110</v>
      </c>
      <c r="Y26" s="64" t="s">
        <v>112</v>
      </c>
      <c r="Z26" s="65"/>
      <c r="AA26" s="66"/>
      <c r="AB26" s="27"/>
      <c r="AC26" s="27"/>
      <c r="AD26" s="27"/>
      <c r="AE26" s="27"/>
      <c r="AF26" s="27"/>
      <c r="AG26" s="27"/>
      <c r="AH26" s="27"/>
    </row>
    <row r="27" spans="1:35" ht="78.75" x14ac:dyDescent="0.2">
      <c r="A27" s="25" t="s">
        <v>57</v>
      </c>
      <c r="B27" s="25" t="s">
        <v>126</v>
      </c>
      <c r="C27" s="25" t="s">
        <v>207</v>
      </c>
      <c r="D27" s="25" t="s">
        <v>127</v>
      </c>
      <c r="E27" s="25" t="s">
        <v>208</v>
      </c>
      <c r="F27" s="25"/>
      <c r="G27" s="25" t="s">
        <v>208</v>
      </c>
      <c r="H27" s="25" t="s">
        <v>101</v>
      </c>
      <c r="I27" s="25" t="s">
        <v>101</v>
      </c>
      <c r="J27" s="25" t="s">
        <v>101</v>
      </c>
      <c r="K27" s="25" t="s">
        <v>128</v>
      </c>
      <c r="L27" s="25" t="s">
        <v>278</v>
      </c>
      <c r="M27" s="25"/>
      <c r="N27" s="25"/>
      <c r="O27" s="25"/>
      <c r="P27" s="25"/>
      <c r="Q27" s="25"/>
      <c r="R27" s="29" t="s">
        <v>209</v>
      </c>
      <c r="S27" s="25" t="s">
        <v>210</v>
      </c>
      <c r="T27" s="29" t="s">
        <v>211</v>
      </c>
      <c r="U27" s="29" t="s">
        <v>217</v>
      </c>
      <c r="V27" s="29" t="s">
        <v>113</v>
      </c>
      <c r="W27" s="29" t="s">
        <v>111</v>
      </c>
      <c r="X27" s="27" t="s">
        <v>110</v>
      </c>
      <c r="Y27" s="64" t="s">
        <v>110</v>
      </c>
      <c r="Z27" s="65"/>
      <c r="AA27" s="66"/>
      <c r="AB27" s="27"/>
      <c r="AC27" s="27"/>
      <c r="AD27" s="27"/>
      <c r="AE27" s="27"/>
      <c r="AF27" s="27"/>
      <c r="AG27" s="27"/>
      <c r="AH27" s="27"/>
    </row>
    <row r="28" spans="1:35" ht="45" x14ac:dyDescent="0.2">
      <c r="A28" s="25" t="s">
        <v>58</v>
      </c>
      <c r="B28" s="25" t="s">
        <v>140</v>
      </c>
      <c r="C28" s="25" t="s">
        <v>141</v>
      </c>
      <c r="D28" s="25" t="s">
        <v>142</v>
      </c>
      <c r="E28" s="25" t="s">
        <v>212</v>
      </c>
      <c r="F28" s="25"/>
      <c r="G28" s="25" t="s">
        <v>212</v>
      </c>
      <c r="H28" s="25" t="s">
        <v>101</v>
      </c>
      <c r="I28" s="25" t="s">
        <v>101</v>
      </c>
      <c r="J28" s="25" t="s">
        <v>101</v>
      </c>
      <c r="K28" s="25" t="s">
        <v>143</v>
      </c>
      <c r="L28" s="25" t="s">
        <v>144</v>
      </c>
      <c r="M28" s="25" t="s">
        <v>145</v>
      </c>
      <c r="N28" s="25"/>
      <c r="O28" s="25"/>
      <c r="P28" s="25"/>
      <c r="Q28" s="25"/>
      <c r="R28" s="27" t="s">
        <v>146</v>
      </c>
      <c r="S28" s="25"/>
      <c r="T28" s="27"/>
      <c r="U28" s="27" t="s">
        <v>120</v>
      </c>
      <c r="V28" s="27" t="s">
        <v>113</v>
      </c>
      <c r="W28" s="27" t="s">
        <v>121</v>
      </c>
      <c r="X28" s="27" t="s">
        <v>110</v>
      </c>
      <c r="Y28" s="64" t="s">
        <v>110</v>
      </c>
      <c r="Z28" s="65"/>
      <c r="AA28" s="66"/>
      <c r="AB28" s="27"/>
      <c r="AC28" s="27"/>
      <c r="AD28" s="27"/>
      <c r="AE28" s="27"/>
      <c r="AF28" s="27"/>
      <c r="AG28" s="27"/>
      <c r="AH28" s="27"/>
    </row>
    <row r="29" spans="1:35" ht="45" x14ac:dyDescent="0.2">
      <c r="A29" s="25" t="s">
        <v>59</v>
      </c>
      <c r="B29" s="25" t="s">
        <v>147</v>
      </c>
      <c r="C29" s="25" t="s">
        <v>148</v>
      </c>
      <c r="D29" s="25" t="s">
        <v>149</v>
      </c>
      <c r="E29" s="25" t="s">
        <v>213</v>
      </c>
      <c r="F29" s="25"/>
      <c r="G29" s="25" t="s">
        <v>213</v>
      </c>
      <c r="H29" s="25" t="s">
        <v>101</v>
      </c>
      <c r="I29" s="25" t="s">
        <v>101</v>
      </c>
      <c r="J29" s="25" t="s">
        <v>101</v>
      </c>
      <c r="K29" s="25" t="s">
        <v>143</v>
      </c>
      <c r="L29" s="25" t="s">
        <v>144</v>
      </c>
      <c r="M29" s="25" t="s">
        <v>150</v>
      </c>
      <c r="N29" s="25"/>
      <c r="O29" s="25"/>
      <c r="P29" s="25"/>
      <c r="Q29" s="25"/>
      <c r="R29" s="27" t="s">
        <v>146</v>
      </c>
      <c r="S29" s="25"/>
      <c r="T29" s="27"/>
      <c r="U29" s="27" t="s">
        <v>120</v>
      </c>
      <c r="V29" s="27" t="s">
        <v>113</v>
      </c>
      <c r="W29" s="27" t="s">
        <v>121</v>
      </c>
      <c r="X29" s="27" t="s">
        <v>110</v>
      </c>
      <c r="Y29" s="64" t="s">
        <v>110</v>
      </c>
      <c r="Z29" s="65"/>
      <c r="AA29" s="66"/>
      <c r="AB29" s="27"/>
      <c r="AC29" s="27"/>
      <c r="AD29" s="27"/>
      <c r="AE29" s="27"/>
      <c r="AF29" s="27"/>
      <c r="AG29" s="27"/>
      <c r="AH29" s="27"/>
    </row>
    <row r="30" spans="1:35" ht="45" x14ac:dyDescent="0.2">
      <c r="A30" s="25" t="s">
        <v>60</v>
      </c>
      <c r="B30" s="25" t="s">
        <v>263</v>
      </c>
      <c r="C30" s="25" t="s">
        <v>214</v>
      </c>
      <c r="D30" s="25" t="s">
        <v>133</v>
      </c>
      <c r="E30" s="25" t="s">
        <v>215</v>
      </c>
      <c r="F30" s="25"/>
      <c r="G30" s="25" t="s">
        <v>215</v>
      </c>
      <c r="H30" s="25" t="s">
        <v>101</v>
      </c>
      <c r="I30" s="25" t="s">
        <v>101</v>
      </c>
      <c r="J30" s="25" t="s">
        <v>101</v>
      </c>
      <c r="K30" s="25" t="s">
        <v>108</v>
      </c>
      <c r="L30" s="25" t="s">
        <v>109</v>
      </c>
      <c r="M30" s="25" t="s">
        <v>54</v>
      </c>
      <c r="N30" s="25"/>
      <c r="O30" s="25"/>
      <c r="P30" s="25"/>
      <c r="Q30" s="25"/>
      <c r="R30" s="29" t="s">
        <v>124</v>
      </c>
      <c r="S30" s="25"/>
      <c r="T30" s="29"/>
      <c r="U30" s="29" t="s">
        <v>120</v>
      </c>
      <c r="V30" s="29" t="s">
        <v>113</v>
      </c>
      <c r="W30" s="29" t="s">
        <v>121</v>
      </c>
      <c r="X30" s="29" t="s">
        <v>110</v>
      </c>
      <c r="Y30" s="64" t="s">
        <v>110</v>
      </c>
      <c r="Z30" s="65"/>
      <c r="AA30" s="66"/>
      <c r="AB30" s="29"/>
      <c r="AC30" s="29"/>
      <c r="AD30" s="29"/>
      <c r="AE30" s="29"/>
      <c r="AF30" s="29"/>
      <c r="AG30" s="29"/>
      <c r="AH30" s="29"/>
    </row>
    <row r="31" spans="1:35" ht="45" x14ac:dyDescent="0.2">
      <c r="A31" s="25" t="s">
        <v>61</v>
      </c>
      <c r="B31" s="25" t="s">
        <v>138</v>
      </c>
      <c r="C31" s="25" t="s">
        <v>236</v>
      </c>
      <c r="D31" s="25" t="s">
        <v>139</v>
      </c>
      <c r="E31" s="25" t="s">
        <v>216</v>
      </c>
      <c r="F31" s="25"/>
      <c r="G31" s="25" t="s">
        <v>216</v>
      </c>
      <c r="H31" s="25" t="s">
        <v>101</v>
      </c>
      <c r="I31" s="25" t="s">
        <v>101</v>
      </c>
      <c r="J31" s="25" t="s">
        <v>101</v>
      </c>
      <c r="K31" s="25" t="s">
        <v>242</v>
      </c>
      <c r="L31" s="25" t="s">
        <v>240</v>
      </c>
      <c r="M31" s="25"/>
      <c r="N31" s="25"/>
      <c r="O31" s="25"/>
      <c r="P31" s="25"/>
      <c r="Q31" s="25"/>
      <c r="R31" s="27" t="s">
        <v>119</v>
      </c>
      <c r="S31" s="25"/>
      <c r="T31" s="27"/>
      <c r="U31" s="27" t="s">
        <v>120</v>
      </c>
      <c r="V31" s="29" t="s">
        <v>113</v>
      </c>
      <c r="W31" s="27" t="s">
        <v>121</v>
      </c>
      <c r="X31" s="27" t="s">
        <v>110</v>
      </c>
      <c r="Y31" s="64" t="s">
        <v>110</v>
      </c>
      <c r="Z31" s="65"/>
      <c r="AA31" s="66"/>
      <c r="AB31" s="27"/>
      <c r="AC31" s="27"/>
      <c r="AD31" s="27"/>
      <c r="AE31" s="27"/>
      <c r="AF31" s="27"/>
      <c r="AG31" s="27"/>
      <c r="AH31" s="27"/>
    </row>
    <row r="32" spans="1:35" ht="67.5" x14ac:dyDescent="0.2">
      <c r="A32" s="25" t="s">
        <v>62</v>
      </c>
      <c r="B32" s="25" t="s">
        <v>129</v>
      </c>
      <c r="C32" s="25" t="s">
        <v>221</v>
      </c>
      <c r="D32" s="25" t="s">
        <v>220</v>
      </c>
      <c r="E32" s="25" t="s">
        <v>222</v>
      </c>
      <c r="F32" s="25"/>
      <c r="G32" s="25" t="s">
        <v>222</v>
      </c>
      <c r="H32" s="25" t="s">
        <v>101</v>
      </c>
      <c r="I32" s="25" t="s">
        <v>101</v>
      </c>
      <c r="J32" s="25" t="s">
        <v>101</v>
      </c>
      <c r="K32" s="25" t="s">
        <v>230</v>
      </c>
      <c r="L32" s="25" t="s">
        <v>223</v>
      </c>
      <c r="M32" s="25" t="s">
        <v>231</v>
      </c>
      <c r="N32" s="25"/>
      <c r="O32" s="25"/>
      <c r="P32" s="25"/>
      <c r="Q32" s="25"/>
      <c r="R32" s="27" t="s">
        <v>130</v>
      </c>
      <c r="S32" s="25" t="s">
        <v>232</v>
      </c>
      <c r="T32" s="29" t="s">
        <v>233</v>
      </c>
      <c r="U32" s="27" t="s">
        <v>120</v>
      </c>
      <c r="V32" s="27" t="s">
        <v>131</v>
      </c>
      <c r="W32" s="29" t="s">
        <v>111</v>
      </c>
      <c r="X32" s="27" t="s">
        <v>110</v>
      </c>
      <c r="Y32" s="64" t="s">
        <v>112</v>
      </c>
      <c r="Z32" s="65"/>
      <c r="AA32" s="66"/>
      <c r="AB32" s="27"/>
      <c r="AC32" s="27"/>
      <c r="AD32" s="27"/>
      <c r="AE32" s="27"/>
      <c r="AF32" s="27"/>
      <c r="AG32" s="27"/>
      <c r="AH32" s="27"/>
    </row>
    <row r="33" spans="1:34" ht="45" x14ac:dyDescent="0.2">
      <c r="A33" s="25" t="s">
        <v>63</v>
      </c>
      <c r="B33" s="25" t="s">
        <v>138</v>
      </c>
      <c r="C33" s="25" t="s">
        <v>237</v>
      </c>
      <c r="D33" s="25" t="s">
        <v>139</v>
      </c>
      <c r="E33" s="25" t="s">
        <v>238</v>
      </c>
      <c r="F33" s="25"/>
      <c r="G33" s="25" t="s">
        <v>238</v>
      </c>
      <c r="H33" s="25" t="s">
        <v>101</v>
      </c>
      <c r="I33" s="25" t="s">
        <v>101</v>
      </c>
      <c r="J33" s="25" t="s">
        <v>101</v>
      </c>
      <c r="K33" s="25" t="s">
        <v>241</v>
      </c>
      <c r="L33" s="25" t="s">
        <v>239</v>
      </c>
      <c r="M33" s="25"/>
      <c r="N33" s="25"/>
      <c r="O33" s="25"/>
      <c r="P33" s="25"/>
      <c r="Q33" s="25"/>
      <c r="R33" s="30" t="s">
        <v>119</v>
      </c>
      <c r="S33" s="25"/>
      <c r="T33" s="30"/>
      <c r="U33" s="30" t="s">
        <v>120</v>
      </c>
      <c r="V33" s="30" t="s">
        <v>113</v>
      </c>
      <c r="W33" s="30" t="s">
        <v>121</v>
      </c>
      <c r="X33" s="30" t="s">
        <v>110</v>
      </c>
      <c r="Y33" s="64" t="s">
        <v>110</v>
      </c>
      <c r="Z33" s="65"/>
      <c r="AA33" s="66"/>
      <c r="AB33" s="30"/>
      <c r="AC33" s="30"/>
      <c r="AD33" s="30"/>
      <c r="AE33" s="30"/>
      <c r="AF33" s="30"/>
      <c r="AG33" s="30"/>
      <c r="AH33" s="30"/>
    </row>
    <row r="34" spans="1:34" ht="48" customHeight="1" x14ac:dyDescent="0.2">
      <c r="A34" s="25" t="s">
        <v>64</v>
      </c>
      <c r="B34" s="25" t="s">
        <v>224</v>
      </c>
      <c r="C34" s="25" t="s">
        <v>225</v>
      </c>
      <c r="D34" s="25" t="s">
        <v>225</v>
      </c>
      <c r="E34" s="25" t="s">
        <v>226</v>
      </c>
      <c r="F34" s="25"/>
      <c r="G34" s="25" t="s">
        <v>226</v>
      </c>
      <c r="H34" s="25" t="s">
        <v>101</v>
      </c>
      <c r="I34" s="25" t="s">
        <v>101</v>
      </c>
      <c r="J34" s="25" t="s">
        <v>101</v>
      </c>
      <c r="K34" s="25" t="s">
        <v>108</v>
      </c>
      <c r="L34" s="25" t="s">
        <v>109</v>
      </c>
      <c r="M34" s="25" t="s">
        <v>54</v>
      </c>
      <c r="N34" s="25"/>
      <c r="O34" s="25"/>
      <c r="P34" s="25"/>
      <c r="Q34" s="25"/>
      <c r="R34" s="29" t="s">
        <v>229</v>
      </c>
      <c r="S34" s="25" t="s">
        <v>227</v>
      </c>
      <c r="T34" s="29" t="s">
        <v>228</v>
      </c>
      <c r="U34" s="29" t="s">
        <v>120</v>
      </c>
      <c r="V34" s="29" t="s">
        <v>113</v>
      </c>
      <c r="W34" s="27" t="s">
        <v>111</v>
      </c>
      <c r="X34" s="27" t="s">
        <v>110</v>
      </c>
      <c r="Y34" s="64" t="s">
        <v>110</v>
      </c>
      <c r="Z34" s="65"/>
      <c r="AA34" s="66"/>
      <c r="AB34" s="27"/>
      <c r="AC34" s="27"/>
      <c r="AD34" s="27"/>
      <c r="AE34" s="27"/>
      <c r="AF34" s="27"/>
      <c r="AG34" s="27"/>
      <c r="AH34" s="27"/>
    </row>
    <row r="35" spans="1:34" ht="45" x14ac:dyDescent="0.2">
      <c r="A35" s="25" t="s">
        <v>65</v>
      </c>
      <c r="B35" s="25" t="s">
        <v>151</v>
      </c>
      <c r="C35" s="25" t="s">
        <v>152</v>
      </c>
      <c r="D35" s="25"/>
      <c r="E35" s="25"/>
      <c r="F35" s="25"/>
      <c r="G35" s="25" t="s">
        <v>243</v>
      </c>
      <c r="H35" s="25" t="s">
        <v>101</v>
      </c>
      <c r="I35" s="25" t="s">
        <v>101</v>
      </c>
      <c r="J35" s="25" t="s">
        <v>101</v>
      </c>
      <c r="K35" s="25"/>
      <c r="L35" s="25"/>
      <c r="M35" s="25"/>
      <c r="N35" s="25"/>
      <c r="O35" s="25"/>
      <c r="P35" s="25"/>
      <c r="Q35" s="25"/>
      <c r="R35" s="27"/>
      <c r="S35" s="25"/>
      <c r="T35" s="27"/>
      <c r="U35" s="27"/>
      <c r="V35" s="27"/>
      <c r="W35" s="27"/>
      <c r="X35" s="27"/>
      <c r="Y35" s="64"/>
      <c r="Z35" s="65"/>
      <c r="AA35" s="66"/>
      <c r="AB35" s="27"/>
      <c r="AC35" s="27"/>
      <c r="AD35" s="27"/>
      <c r="AE35" s="27"/>
      <c r="AF35" s="27"/>
      <c r="AG35" s="27"/>
      <c r="AH35" s="27"/>
    </row>
    <row r="36" spans="1:34" ht="45" x14ac:dyDescent="0.2">
      <c r="A36" s="25" t="s">
        <v>66</v>
      </c>
      <c r="B36" s="25" t="s">
        <v>154</v>
      </c>
      <c r="C36" s="25" t="s">
        <v>152</v>
      </c>
      <c r="D36" s="25"/>
      <c r="E36" s="25"/>
      <c r="F36" s="25"/>
      <c r="G36" s="25" t="s">
        <v>244</v>
      </c>
      <c r="H36" s="25" t="s">
        <v>101</v>
      </c>
      <c r="I36" s="25" t="s">
        <v>101</v>
      </c>
      <c r="J36" s="25" t="s">
        <v>101</v>
      </c>
      <c r="K36" s="25"/>
      <c r="L36" s="25"/>
      <c r="M36" s="25"/>
      <c r="N36" s="25"/>
      <c r="O36" s="25"/>
      <c r="P36" s="25"/>
      <c r="Q36" s="25"/>
      <c r="R36" s="27"/>
      <c r="S36" s="25"/>
      <c r="T36" s="27"/>
      <c r="U36" s="27"/>
      <c r="V36" s="27"/>
      <c r="W36" s="27"/>
      <c r="X36" s="27"/>
      <c r="Y36" s="64"/>
      <c r="Z36" s="65"/>
      <c r="AA36" s="66"/>
      <c r="AB36" s="27"/>
      <c r="AC36" s="27"/>
      <c r="AD36" s="27"/>
      <c r="AE36" s="27"/>
      <c r="AF36" s="27"/>
      <c r="AG36" s="27"/>
      <c r="AH36" s="27"/>
    </row>
    <row r="37" spans="1:34" ht="45" x14ac:dyDescent="0.2">
      <c r="A37" s="25" t="s">
        <v>67</v>
      </c>
      <c r="B37" s="25" t="s">
        <v>155</v>
      </c>
      <c r="C37" s="25" t="s">
        <v>152</v>
      </c>
      <c r="D37" s="25"/>
      <c r="E37" s="25"/>
      <c r="F37" s="25"/>
      <c r="G37" s="25" t="s">
        <v>245</v>
      </c>
      <c r="H37" s="25" t="s">
        <v>101</v>
      </c>
      <c r="I37" s="25" t="s">
        <v>101</v>
      </c>
      <c r="J37" s="25" t="s">
        <v>101</v>
      </c>
      <c r="K37" s="25"/>
      <c r="L37" s="25"/>
      <c r="M37" s="25"/>
      <c r="N37" s="25"/>
      <c r="O37" s="25"/>
      <c r="P37" s="25"/>
      <c r="Q37" s="25"/>
      <c r="R37" s="27"/>
      <c r="S37" s="25"/>
      <c r="T37" s="27"/>
      <c r="U37" s="27"/>
      <c r="V37" s="27"/>
      <c r="W37" s="27"/>
      <c r="X37" s="27"/>
      <c r="Y37" s="64"/>
      <c r="Z37" s="65"/>
      <c r="AA37" s="66"/>
      <c r="AB37" s="27"/>
      <c r="AC37" s="27"/>
      <c r="AD37" s="27"/>
      <c r="AE37" s="27"/>
      <c r="AF37" s="27"/>
      <c r="AG37" s="27"/>
      <c r="AH37" s="27"/>
    </row>
    <row r="38" spans="1:34" ht="45" x14ac:dyDescent="0.2">
      <c r="A38" s="25" t="s">
        <v>68</v>
      </c>
      <c r="B38" s="25" t="s">
        <v>156</v>
      </c>
      <c r="C38" s="25" t="s">
        <v>152</v>
      </c>
      <c r="D38" s="25"/>
      <c r="E38" s="25"/>
      <c r="F38" s="25"/>
      <c r="G38" s="25" t="s">
        <v>246</v>
      </c>
      <c r="H38" s="25" t="s">
        <v>101</v>
      </c>
      <c r="I38" s="25" t="s">
        <v>101</v>
      </c>
      <c r="J38" s="25" t="s">
        <v>101</v>
      </c>
      <c r="K38" s="25"/>
      <c r="L38" s="25"/>
      <c r="M38" s="25"/>
      <c r="N38" s="25"/>
      <c r="O38" s="25"/>
      <c r="P38" s="25"/>
      <c r="Q38" s="25"/>
      <c r="R38" s="27"/>
      <c r="S38" s="25"/>
      <c r="T38" s="27"/>
      <c r="U38" s="27"/>
      <c r="V38" s="27"/>
      <c r="W38" s="27"/>
      <c r="X38" s="27"/>
      <c r="Y38" s="64"/>
      <c r="Z38" s="65"/>
      <c r="AA38" s="66"/>
      <c r="AB38" s="27"/>
      <c r="AC38" s="27"/>
      <c r="AD38" s="27"/>
      <c r="AE38" s="27"/>
      <c r="AF38" s="27"/>
      <c r="AG38" s="27"/>
      <c r="AH38" s="27"/>
    </row>
    <row r="39" spans="1:34" ht="45" x14ac:dyDescent="0.2">
      <c r="A39" s="25" t="s">
        <v>69</v>
      </c>
      <c r="B39" s="25" t="s">
        <v>157</v>
      </c>
      <c r="C39" s="25" t="s">
        <v>152</v>
      </c>
      <c r="D39" s="25"/>
      <c r="E39" s="25"/>
      <c r="F39" s="25"/>
      <c r="G39" s="25" t="s">
        <v>247</v>
      </c>
      <c r="H39" s="25" t="s">
        <v>101</v>
      </c>
      <c r="I39" s="25" t="s">
        <v>101</v>
      </c>
      <c r="J39" s="25" t="s">
        <v>101</v>
      </c>
      <c r="K39" s="25"/>
      <c r="L39" s="25"/>
      <c r="M39" s="25"/>
      <c r="N39" s="25"/>
      <c r="O39" s="25"/>
      <c r="P39" s="25"/>
      <c r="Q39" s="25"/>
      <c r="R39" s="27"/>
      <c r="S39" s="25"/>
      <c r="T39" s="27"/>
      <c r="U39" s="27"/>
      <c r="V39" s="27"/>
      <c r="W39" s="27"/>
      <c r="X39" s="27"/>
      <c r="Y39" s="64"/>
      <c r="Z39" s="65"/>
      <c r="AA39" s="66"/>
      <c r="AB39" s="27"/>
      <c r="AC39" s="27"/>
      <c r="AD39" s="27"/>
      <c r="AE39" s="27"/>
      <c r="AF39" s="27"/>
      <c r="AG39" s="27"/>
      <c r="AH39" s="27"/>
    </row>
    <row r="40" spans="1:34" ht="45" x14ac:dyDescent="0.2">
      <c r="A40" s="25" t="s">
        <v>70</v>
      </c>
      <c r="B40" s="25" t="s">
        <v>158</v>
      </c>
      <c r="C40" s="25" t="s">
        <v>152</v>
      </c>
      <c r="D40" s="25"/>
      <c r="E40" s="25"/>
      <c r="F40" s="25"/>
      <c r="G40" s="25" t="s">
        <v>248</v>
      </c>
      <c r="H40" s="25" t="s">
        <v>101</v>
      </c>
      <c r="I40" s="25" t="s">
        <v>101</v>
      </c>
      <c r="J40" s="25" t="s">
        <v>101</v>
      </c>
      <c r="K40" s="25"/>
      <c r="L40" s="25"/>
      <c r="M40" s="25"/>
      <c r="N40" s="25"/>
      <c r="O40" s="25"/>
      <c r="P40" s="25"/>
      <c r="Q40" s="25"/>
      <c r="R40" s="27"/>
      <c r="S40" s="25"/>
      <c r="T40" s="27"/>
      <c r="U40" s="27"/>
      <c r="V40" s="27"/>
      <c r="W40" s="27"/>
      <c r="X40" s="27"/>
      <c r="Y40" s="64"/>
      <c r="Z40" s="65"/>
      <c r="AA40" s="66"/>
      <c r="AB40" s="27"/>
      <c r="AC40" s="27"/>
      <c r="AD40" s="27"/>
      <c r="AE40" s="27"/>
      <c r="AF40" s="27"/>
      <c r="AG40" s="27"/>
      <c r="AH40" s="27"/>
    </row>
    <row r="41" spans="1:34" ht="45" x14ac:dyDescent="0.2">
      <c r="A41" s="25" t="s">
        <v>71</v>
      </c>
      <c r="B41" s="25" t="s">
        <v>160</v>
      </c>
      <c r="C41" s="25" t="s">
        <v>152</v>
      </c>
      <c r="D41" s="25"/>
      <c r="E41" s="25"/>
      <c r="F41" s="25"/>
      <c r="G41" s="25" t="s">
        <v>249</v>
      </c>
      <c r="H41" s="25" t="s">
        <v>101</v>
      </c>
      <c r="I41" s="25" t="s">
        <v>101</v>
      </c>
      <c r="J41" s="25" t="s">
        <v>101</v>
      </c>
      <c r="K41" s="25"/>
      <c r="L41" s="25"/>
      <c r="M41" s="25"/>
      <c r="N41" s="25"/>
      <c r="O41" s="25"/>
      <c r="P41" s="25"/>
      <c r="Q41" s="25"/>
      <c r="R41" s="27"/>
      <c r="S41" s="25"/>
      <c r="T41" s="27"/>
      <c r="U41" s="27"/>
      <c r="V41" s="27"/>
      <c r="W41" s="27"/>
      <c r="X41" s="27"/>
      <c r="Y41" s="64"/>
      <c r="Z41" s="65"/>
      <c r="AA41" s="66"/>
      <c r="AB41" s="27"/>
      <c r="AC41" s="27"/>
      <c r="AD41" s="27"/>
      <c r="AE41" s="27"/>
      <c r="AF41" s="27"/>
      <c r="AG41" s="27"/>
      <c r="AH41" s="27"/>
    </row>
    <row r="42" spans="1:34" ht="45" x14ac:dyDescent="0.2">
      <c r="A42" s="25" t="s">
        <v>72</v>
      </c>
      <c r="B42" s="25" t="s">
        <v>162</v>
      </c>
      <c r="C42" s="25" t="s">
        <v>152</v>
      </c>
      <c r="D42" s="25"/>
      <c r="E42" s="25"/>
      <c r="F42" s="25"/>
      <c r="G42" s="25" t="s">
        <v>250</v>
      </c>
      <c r="H42" s="25" t="s">
        <v>101</v>
      </c>
      <c r="I42" s="25" t="s">
        <v>101</v>
      </c>
      <c r="J42" s="25" t="s">
        <v>101</v>
      </c>
      <c r="K42" s="25"/>
      <c r="L42" s="25"/>
      <c r="M42" s="25"/>
      <c r="N42" s="25"/>
      <c r="O42" s="25"/>
      <c r="P42" s="25"/>
      <c r="Q42" s="25"/>
      <c r="R42" s="27"/>
      <c r="S42" s="25"/>
      <c r="T42" s="27"/>
      <c r="U42" s="27"/>
      <c r="V42" s="27"/>
      <c r="W42" s="27"/>
      <c r="X42" s="27"/>
      <c r="Y42" s="64"/>
      <c r="Z42" s="65"/>
      <c r="AA42" s="66"/>
      <c r="AB42" s="27"/>
      <c r="AC42" s="27"/>
      <c r="AD42" s="27"/>
      <c r="AE42" s="27"/>
      <c r="AF42" s="27"/>
      <c r="AG42" s="27"/>
      <c r="AH42" s="27"/>
    </row>
    <row r="43" spans="1:34" ht="45" x14ac:dyDescent="0.2">
      <c r="A43" s="25" t="s">
        <v>73</v>
      </c>
      <c r="B43" s="25" t="s">
        <v>164</v>
      </c>
      <c r="C43" s="25" t="s">
        <v>152</v>
      </c>
      <c r="D43" s="25"/>
      <c r="E43" s="25"/>
      <c r="F43" s="25"/>
      <c r="G43" s="25" t="s">
        <v>251</v>
      </c>
      <c r="H43" s="25" t="s">
        <v>101</v>
      </c>
      <c r="I43" s="25" t="s">
        <v>101</v>
      </c>
      <c r="J43" s="25" t="s">
        <v>101</v>
      </c>
      <c r="K43" s="25"/>
      <c r="L43" s="25"/>
      <c r="M43" s="25"/>
      <c r="N43" s="25"/>
      <c r="O43" s="25"/>
      <c r="P43" s="25"/>
      <c r="Q43" s="25"/>
      <c r="R43" s="27"/>
      <c r="S43" s="25"/>
      <c r="T43" s="27"/>
      <c r="U43" s="27"/>
      <c r="V43" s="27"/>
      <c r="W43" s="27"/>
      <c r="X43" s="27"/>
      <c r="Y43" s="64"/>
      <c r="Z43" s="65"/>
      <c r="AA43" s="66"/>
      <c r="AB43" s="27"/>
      <c r="AC43" s="27"/>
      <c r="AD43" s="27"/>
      <c r="AE43" s="27"/>
      <c r="AF43" s="27"/>
      <c r="AG43" s="27"/>
      <c r="AH43" s="27"/>
    </row>
    <row r="44" spans="1:34" ht="45" x14ac:dyDescent="0.2">
      <c r="A44" s="25" t="s">
        <v>74</v>
      </c>
      <c r="B44" s="25" t="s">
        <v>166</v>
      </c>
      <c r="C44" s="25" t="s">
        <v>152</v>
      </c>
      <c r="D44" s="25"/>
      <c r="E44" s="25"/>
      <c r="F44" s="25"/>
      <c r="G44" s="25" t="s">
        <v>252</v>
      </c>
      <c r="H44" s="25" t="s">
        <v>101</v>
      </c>
      <c r="I44" s="25" t="s">
        <v>101</v>
      </c>
      <c r="J44" s="25" t="s">
        <v>101</v>
      </c>
      <c r="K44" s="25"/>
      <c r="L44" s="25"/>
      <c r="M44" s="25"/>
      <c r="N44" s="25"/>
      <c r="O44" s="25"/>
      <c r="P44" s="25"/>
      <c r="Q44" s="25"/>
      <c r="R44" s="27"/>
      <c r="S44" s="25"/>
      <c r="T44" s="27"/>
      <c r="U44" s="27"/>
      <c r="V44" s="27"/>
      <c r="W44" s="27"/>
      <c r="X44" s="27"/>
      <c r="Y44" s="64"/>
      <c r="Z44" s="65"/>
      <c r="AA44" s="66"/>
      <c r="AB44" s="27"/>
      <c r="AC44" s="27"/>
      <c r="AD44" s="27"/>
      <c r="AE44" s="27"/>
      <c r="AF44" s="27"/>
      <c r="AG44" s="27"/>
      <c r="AH44" s="27"/>
    </row>
    <row r="45" spans="1:34" ht="45" x14ac:dyDescent="0.2">
      <c r="A45" s="25" t="s">
        <v>75</v>
      </c>
      <c r="B45" s="25" t="s">
        <v>168</v>
      </c>
      <c r="C45" s="25" t="s">
        <v>152</v>
      </c>
      <c r="D45" s="25"/>
      <c r="E45" s="25"/>
      <c r="F45" s="25"/>
      <c r="G45" s="25" t="s">
        <v>253</v>
      </c>
      <c r="H45" s="25" t="s">
        <v>101</v>
      </c>
      <c r="I45" s="25" t="s">
        <v>101</v>
      </c>
      <c r="J45" s="25" t="s">
        <v>101</v>
      </c>
      <c r="K45" s="25"/>
      <c r="L45" s="25"/>
      <c r="M45" s="25"/>
      <c r="N45" s="25"/>
      <c r="O45" s="25"/>
      <c r="P45" s="25"/>
      <c r="Q45" s="25"/>
      <c r="R45" s="27"/>
      <c r="S45" s="25"/>
      <c r="T45" s="27"/>
      <c r="U45" s="27"/>
      <c r="V45" s="27"/>
      <c r="W45" s="27"/>
      <c r="X45" s="27"/>
      <c r="Y45" s="64"/>
      <c r="Z45" s="65"/>
      <c r="AA45" s="66"/>
      <c r="AB45" s="27"/>
      <c r="AC45" s="27"/>
      <c r="AD45" s="27"/>
      <c r="AE45" s="27"/>
      <c r="AF45" s="27"/>
      <c r="AG45" s="27"/>
      <c r="AH45" s="27"/>
    </row>
    <row r="46" spans="1:34" ht="45" x14ac:dyDescent="0.2">
      <c r="A46" s="25" t="s">
        <v>76</v>
      </c>
      <c r="B46" s="25" t="s">
        <v>170</v>
      </c>
      <c r="C46" s="25" t="s">
        <v>152</v>
      </c>
      <c r="D46" s="25"/>
      <c r="E46" s="25"/>
      <c r="F46" s="25"/>
      <c r="G46" s="25" t="s">
        <v>254</v>
      </c>
      <c r="H46" s="25" t="s">
        <v>101</v>
      </c>
      <c r="I46" s="25" t="s">
        <v>101</v>
      </c>
      <c r="J46" s="25" t="s">
        <v>101</v>
      </c>
      <c r="K46" s="25"/>
      <c r="L46" s="25"/>
      <c r="M46" s="25"/>
      <c r="N46" s="25"/>
      <c r="O46" s="25"/>
      <c r="P46" s="25"/>
      <c r="Q46" s="25"/>
      <c r="R46" s="27"/>
      <c r="S46" s="25"/>
      <c r="T46" s="27"/>
      <c r="U46" s="27"/>
      <c r="V46" s="27"/>
      <c r="W46" s="27"/>
      <c r="X46" s="27"/>
      <c r="Y46" s="64"/>
      <c r="Z46" s="65"/>
      <c r="AA46" s="66"/>
      <c r="AB46" s="27"/>
      <c r="AC46" s="27"/>
      <c r="AD46" s="27"/>
      <c r="AE46" s="27"/>
      <c r="AF46" s="27"/>
      <c r="AG46" s="27"/>
      <c r="AH46" s="27"/>
    </row>
    <row r="47" spans="1:34" ht="45" x14ac:dyDescent="0.2">
      <c r="A47" s="25" t="s">
        <v>77</v>
      </c>
      <c r="B47" s="25" t="s">
        <v>172</v>
      </c>
      <c r="C47" s="25" t="s">
        <v>152</v>
      </c>
      <c r="D47" s="25"/>
      <c r="E47" s="25"/>
      <c r="F47" s="25"/>
      <c r="G47" s="25" t="s">
        <v>255</v>
      </c>
      <c r="H47" s="25" t="s">
        <v>101</v>
      </c>
      <c r="I47" s="25" t="s">
        <v>101</v>
      </c>
      <c r="J47" s="25" t="s">
        <v>101</v>
      </c>
      <c r="K47" s="25"/>
      <c r="L47" s="25"/>
      <c r="M47" s="25"/>
      <c r="N47" s="25"/>
      <c r="O47" s="25"/>
      <c r="P47" s="25"/>
      <c r="Q47" s="25"/>
      <c r="R47" s="27"/>
      <c r="S47" s="25"/>
      <c r="T47" s="27"/>
      <c r="U47" s="27"/>
      <c r="V47" s="27"/>
      <c r="W47" s="27"/>
      <c r="X47" s="27"/>
      <c r="Y47" s="64"/>
      <c r="Z47" s="65"/>
      <c r="AA47" s="66"/>
      <c r="AB47" s="27"/>
      <c r="AC47" s="27"/>
      <c r="AD47" s="27"/>
      <c r="AE47" s="27"/>
      <c r="AF47" s="27"/>
      <c r="AG47" s="27"/>
      <c r="AH47" s="27"/>
    </row>
    <row r="48" spans="1:34" ht="45" x14ac:dyDescent="0.2">
      <c r="A48" s="25" t="s">
        <v>78</v>
      </c>
      <c r="B48" s="25" t="s">
        <v>173</v>
      </c>
      <c r="C48" s="25" t="s">
        <v>152</v>
      </c>
      <c r="D48" s="25"/>
      <c r="E48" s="25"/>
      <c r="F48" s="25"/>
      <c r="G48" s="25" t="s">
        <v>256</v>
      </c>
      <c r="H48" s="25" t="s">
        <v>101</v>
      </c>
      <c r="I48" s="25" t="s">
        <v>101</v>
      </c>
      <c r="J48" s="25" t="s">
        <v>101</v>
      </c>
      <c r="K48" s="25"/>
      <c r="L48" s="25"/>
      <c r="M48" s="25"/>
      <c r="N48" s="25"/>
      <c r="O48" s="25"/>
      <c r="P48" s="25"/>
      <c r="Q48" s="25"/>
      <c r="R48" s="27"/>
      <c r="S48" s="25"/>
      <c r="T48" s="27"/>
      <c r="U48" s="27"/>
      <c r="V48" s="27"/>
      <c r="W48" s="27"/>
      <c r="X48" s="27"/>
      <c r="Y48" s="64"/>
      <c r="Z48" s="65"/>
      <c r="AA48" s="66"/>
      <c r="AB48" s="27"/>
      <c r="AC48" s="27"/>
      <c r="AD48" s="27"/>
      <c r="AE48" s="27"/>
      <c r="AF48" s="27"/>
      <c r="AG48" s="27"/>
      <c r="AH48" s="27"/>
    </row>
    <row r="49" spans="1:34" ht="45" x14ac:dyDescent="0.2">
      <c r="A49" s="25" t="s">
        <v>79</v>
      </c>
      <c r="B49" s="25" t="s">
        <v>175</v>
      </c>
      <c r="C49" s="25" t="s">
        <v>152</v>
      </c>
      <c r="D49" s="25"/>
      <c r="E49" s="25"/>
      <c r="F49" s="25"/>
      <c r="G49" s="25" t="s">
        <v>257</v>
      </c>
      <c r="H49" s="25" t="s">
        <v>101</v>
      </c>
      <c r="I49" s="25" t="s">
        <v>101</v>
      </c>
      <c r="J49" s="25" t="s">
        <v>101</v>
      </c>
      <c r="K49" s="25"/>
      <c r="L49" s="25"/>
      <c r="M49" s="25"/>
      <c r="N49" s="25"/>
      <c r="O49" s="25"/>
      <c r="P49" s="25"/>
      <c r="Q49" s="25"/>
      <c r="R49" s="27"/>
      <c r="S49" s="25"/>
      <c r="T49" s="27"/>
      <c r="U49" s="27"/>
      <c r="V49" s="27"/>
      <c r="W49" s="27"/>
      <c r="X49" s="27"/>
      <c r="Y49" s="64"/>
      <c r="Z49" s="65"/>
      <c r="AA49" s="66"/>
      <c r="AB49" s="27"/>
      <c r="AC49" s="27"/>
      <c r="AD49" s="27"/>
      <c r="AE49" s="27"/>
      <c r="AF49" s="27"/>
      <c r="AG49" s="27"/>
      <c r="AH49" s="27"/>
    </row>
    <row r="50" spans="1:34" ht="45" x14ac:dyDescent="0.2">
      <c r="A50" s="25" t="s">
        <v>80</v>
      </c>
      <c r="B50" s="25" t="s">
        <v>177</v>
      </c>
      <c r="C50" s="25" t="s">
        <v>152</v>
      </c>
      <c r="D50" s="25"/>
      <c r="E50" s="25"/>
      <c r="F50" s="25"/>
      <c r="G50" s="25" t="s">
        <v>165</v>
      </c>
      <c r="H50" s="25" t="s">
        <v>101</v>
      </c>
      <c r="I50" s="25" t="s">
        <v>101</v>
      </c>
      <c r="J50" s="25" t="s">
        <v>101</v>
      </c>
      <c r="K50" s="25"/>
      <c r="L50" s="25"/>
      <c r="M50" s="25"/>
      <c r="N50" s="25"/>
      <c r="O50" s="25"/>
      <c r="P50" s="25"/>
      <c r="Q50" s="25"/>
      <c r="R50" s="27"/>
      <c r="S50" s="25"/>
      <c r="T50" s="27"/>
      <c r="U50" s="27"/>
      <c r="V50" s="27"/>
      <c r="W50" s="27"/>
      <c r="X50" s="27"/>
      <c r="Y50" s="64"/>
      <c r="Z50" s="65"/>
      <c r="AA50" s="66"/>
      <c r="AB50" s="27"/>
      <c r="AC50" s="27"/>
      <c r="AD50" s="27"/>
      <c r="AE50" s="27"/>
      <c r="AF50" s="27"/>
      <c r="AG50" s="27"/>
      <c r="AH50" s="27"/>
    </row>
    <row r="51" spans="1:34" ht="45" x14ac:dyDescent="0.2">
      <c r="A51" s="25" t="s">
        <v>81</v>
      </c>
      <c r="B51" s="25" t="s">
        <v>178</v>
      </c>
      <c r="C51" s="25" t="s">
        <v>152</v>
      </c>
      <c r="D51" s="25"/>
      <c r="E51" s="25"/>
      <c r="F51" s="25"/>
      <c r="G51" s="25" t="s">
        <v>257</v>
      </c>
      <c r="H51" s="25" t="s">
        <v>101</v>
      </c>
      <c r="I51" s="25" t="s">
        <v>101</v>
      </c>
      <c r="J51" s="25" t="s">
        <v>101</v>
      </c>
      <c r="K51" s="25"/>
      <c r="L51" s="25"/>
      <c r="M51" s="25"/>
      <c r="N51" s="25"/>
      <c r="O51" s="25"/>
      <c r="P51" s="25"/>
      <c r="Q51" s="25"/>
      <c r="R51" s="27"/>
      <c r="S51" s="25"/>
      <c r="T51" s="27"/>
      <c r="U51" s="27"/>
      <c r="V51" s="27"/>
      <c r="W51" s="27"/>
      <c r="X51" s="27"/>
      <c r="Y51" s="64"/>
      <c r="Z51" s="65"/>
      <c r="AA51" s="66"/>
      <c r="AB51" s="27"/>
      <c r="AC51" s="27"/>
      <c r="AD51" s="27"/>
      <c r="AE51" s="27"/>
      <c r="AF51" s="27"/>
      <c r="AG51" s="27"/>
      <c r="AH51" s="27"/>
    </row>
    <row r="52" spans="1:34" ht="45" x14ac:dyDescent="0.2">
      <c r="A52" s="25" t="s">
        <v>82</v>
      </c>
      <c r="B52" s="25" t="s">
        <v>179</v>
      </c>
      <c r="C52" s="25" t="s">
        <v>152</v>
      </c>
      <c r="D52" s="25"/>
      <c r="E52" s="25"/>
      <c r="F52" s="25"/>
      <c r="G52" s="25" t="s">
        <v>258</v>
      </c>
      <c r="H52" s="25" t="s">
        <v>101</v>
      </c>
      <c r="I52" s="25" t="s">
        <v>101</v>
      </c>
      <c r="J52" s="25" t="s">
        <v>101</v>
      </c>
      <c r="K52" s="25"/>
      <c r="L52" s="25"/>
      <c r="M52" s="25"/>
      <c r="N52" s="25"/>
      <c r="O52" s="25"/>
      <c r="P52" s="25"/>
      <c r="Q52" s="25"/>
      <c r="R52" s="27"/>
      <c r="S52" s="25"/>
      <c r="T52" s="27"/>
      <c r="U52" s="27"/>
      <c r="V52" s="27"/>
      <c r="W52" s="27"/>
      <c r="X52" s="27"/>
      <c r="Y52" s="64"/>
      <c r="Z52" s="65"/>
      <c r="AA52" s="66"/>
      <c r="AB52" s="27"/>
      <c r="AC52" s="27"/>
      <c r="AD52" s="27"/>
      <c r="AE52" s="27"/>
      <c r="AF52" s="27"/>
      <c r="AG52" s="27"/>
      <c r="AH52" s="27"/>
    </row>
    <row r="53" spans="1:34" ht="45" x14ac:dyDescent="0.2">
      <c r="A53" s="25" t="s">
        <v>83</v>
      </c>
      <c r="B53" s="25" t="s">
        <v>185</v>
      </c>
      <c r="C53" s="25" t="s">
        <v>152</v>
      </c>
      <c r="D53" s="25"/>
      <c r="E53" s="25"/>
      <c r="F53" s="25"/>
      <c r="G53" s="25" t="s">
        <v>259</v>
      </c>
      <c r="H53" s="25" t="s">
        <v>101</v>
      </c>
      <c r="I53" s="25" t="s">
        <v>101</v>
      </c>
      <c r="J53" s="25" t="s">
        <v>101</v>
      </c>
      <c r="K53" s="25"/>
      <c r="L53" s="25"/>
      <c r="M53" s="25"/>
      <c r="N53" s="25"/>
      <c r="O53" s="25"/>
      <c r="P53" s="25"/>
      <c r="Q53" s="25"/>
      <c r="R53" s="27"/>
      <c r="S53" s="25"/>
      <c r="T53" s="27"/>
      <c r="U53" s="27"/>
      <c r="V53" s="27"/>
      <c r="W53" s="27"/>
      <c r="X53" s="27"/>
      <c r="Y53" s="64"/>
      <c r="Z53" s="65"/>
      <c r="AA53" s="66"/>
      <c r="AB53" s="27"/>
      <c r="AC53" s="27"/>
      <c r="AD53" s="27"/>
      <c r="AE53" s="27"/>
      <c r="AF53" s="27"/>
      <c r="AG53" s="27"/>
      <c r="AH53" s="27"/>
    </row>
    <row r="54" spans="1:34" ht="45" x14ac:dyDescent="0.2">
      <c r="A54" s="25" t="s">
        <v>84</v>
      </c>
      <c r="B54" s="25" t="s">
        <v>187</v>
      </c>
      <c r="C54" s="25" t="s">
        <v>152</v>
      </c>
      <c r="D54" s="25"/>
      <c r="E54" s="25"/>
      <c r="F54" s="25"/>
      <c r="G54" s="25" t="s">
        <v>260</v>
      </c>
      <c r="H54" s="25" t="s">
        <v>101</v>
      </c>
      <c r="I54" s="25" t="s">
        <v>101</v>
      </c>
      <c r="J54" s="25" t="s">
        <v>101</v>
      </c>
      <c r="K54" s="25"/>
      <c r="L54" s="25"/>
      <c r="M54" s="25"/>
      <c r="N54" s="25"/>
      <c r="O54" s="25"/>
      <c r="P54" s="25"/>
      <c r="Q54" s="25"/>
      <c r="R54" s="27"/>
      <c r="S54" s="25"/>
      <c r="T54" s="27"/>
      <c r="U54" s="27"/>
      <c r="V54" s="27"/>
      <c r="W54" s="27"/>
      <c r="X54" s="27"/>
      <c r="Y54" s="64"/>
      <c r="Z54" s="65"/>
      <c r="AA54" s="66"/>
      <c r="AB54" s="27"/>
      <c r="AC54" s="27"/>
      <c r="AD54" s="27"/>
      <c r="AE54" s="27"/>
      <c r="AF54" s="27"/>
      <c r="AG54" s="27"/>
      <c r="AH54" s="27"/>
    </row>
    <row r="55" spans="1:34" x14ac:dyDescent="0.2">
      <c r="A55" s="28"/>
      <c r="B55" s="64" t="s">
        <v>190</v>
      </c>
      <c r="C55" s="65"/>
      <c r="D55" s="65"/>
      <c r="E55" s="65"/>
      <c r="F55" s="66"/>
      <c r="G55" s="25" t="s">
        <v>264</v>
      </c>
      <c r="H55" s="25" t="s">
        <v>101</v>
      </c>
      <c r="I55" s="25" t="s">
        <v>101</v>
      </c>
      <c r="J55" s="25" t="s">
        <v>101</v>
      </c>
      <c r="K55" s="25" t="s">
        <v>86</v>
      </c>
      <c r="L55" s="26" t="s">
        <v>86</v>
      </c>
      <c r="M55" s="26" t="s">
        <v>86</v>
      </c>
      <c r="N55" s="26" t="s">
        <v>86</v>
      </c>
      <c r="O55" s="26" t="s">
        <v>86</v>
      </c>
      <c r="P55" s="26" t="s">
        <v>86</v>
      </c>
      <c r="Q55" s="26" t="s">
        <v>86</v>
      </c>
      <c r="R55" s="27" t="s">
        <v>86</v>
      </c>
      <c r="S55" s="24" t="s">
        <v>86</v>
      </c>
      <c r="T55" s="24" t="s">
        <v>86</v>
      </c>
      <c r="U55" s="27" t="s">
        <v>86</v>
      </c>
      <c r="V55" s="27" t="s">
        <v>86</v>
      </c>
      <c r="W55" s="24" t="s">
        <v>86</v>
      </c>
      <c r="X55" s="24" t="s">
        <v>86</v>
      </c>
      <c r="Y55" s="34" t="s">
        <v>86</v>
      </c>
      <c r="Z55" s="35"/>
      <c r="AA55" s="36"/>
      <c r="AB55" s="24" t="s">
        <v>86</v>
      </c>
      <c r="AC55" s="24" t="s">
        <v>86</v>
      </c>
      <c r="AD55" s="24" t="s">
        <v>86</v>
      </c>
      <c r="AE55" s="24" t="s">
        <v>86</v>
      </c>
      <c r="AF55" s="24" t="s">
        <v>86</v>
      </c>
      <c r="AG55" s="24" t="s">
        <v>86</v>
      </c>
      <c r="AH55" s="24" t="s">
        <v>86</v>
      </c>
    </row>
    <row r="56" spans="1:34" x14ac:dyDescent="0.2">
      <c r="A56" s="28"/>
      <c r="B56" s="64" t="s">
        <v>261</v>
      </c>
      <c r="C56" s="65"/>
      <c r="D56" s="65"/>
      <c r="E56" s="65"/>
      <c r="F56" s="66"/>
      <c r="G56" s="25" t="s">
        <v>262</v>
      </c>
      <c r="H56" s="25" t="s">
        <v>101</v>
      </c>
      <c r="I56" s="25" t="s">
        <v>101</v>
      </c>
      <c r="J56" s="25" t="s">
        <v>101</v>
      </c>
      <c r="K56" s="25" t="s">
        <v>86</v>
      </c>
      <c r="L56" s="26" t="s">
        <v>86</v>
      </c>
      <c r="M56" s="26" t="s">
        <v>86</v>
      </c>
      <c r="N56" s="26" t="s">
        <v>86</v>
      </c>
      <c r="O56" s="26" t="s">
        <v>86</v>
      </c>
      <c r="P56" s="26" t="s">
        <v>86</v>
      </c>
      <c r="Q56" s="26" t="s">
        <v>86</v>
      </c>
      <c r="R56" s="27" t="s">
        <v>86</v>
      </c>
      <c r="S56" s="24" t="s">
        <v>86</v>
      </c>
      <c r="T56" s="24" t="s">
        <v>86</v>
      </c>
      <c r="U56" s="27" t="s">
        <v>86</v>
      </c>
      <c r="V56" s="27" t="s">
        <v>86</v>
      </c>
      <c r="W56" s="24" t="s">
        <v>86</v>
      </c>
      <c r="X56" s="24" t="s">
        <v>86</v>
      </c>
      <c r="Y56" s="34" t="s">
        <v>86</v>
      </c>
      <c r="Z56" s="35"/>
      <c r="AA56" s="36"/>
      <c r="AB56" s="24" t="s">
        <v>86</v>
      </c>
      <c r="AC56" s="24" t="s">
        <v>86</v>
      </c>
      <c r="AD56" s="24" t="s">
        <v>86</v>
      </c>
      <c r="AE56" s="24" t="s">
        <v>86</v>
      </c>
      <c r="AF56" s="24" t="s">
        <v>86</v>
      </c>
      <c r="AG56" s="24" t="s">
        <v>86</v>
      </c>
      <c r="AH56" s="24" t="s">
        <v>86</v>
      </c>
    </row>
    <row r="57" spans="1:34" x14ac:dyDescent="0.2">
      <c r="A57" s="28"/>
      <c r="B57" s="64" t="s">
        <v>201</v>
      </c>
      <c r="C57" s="65"/>
      <c r="D57" s="65"/>
      <c r="E57" s="65"/>
      <c r="F57" s="66"/>
      <c r="G57" s="25" t="s">
        <v>265</v>
      </c>
      <c r="H57" s="25" t="s">
        <v>101</v>
      </c>
      <c r="I57" s="25" t="s">
        <v>101</v>
      </c>
      <c r="J57" s="25" t="s">
        <v>101</v>
      </c>
      <c r="K57" s="25" t="s">
        <v>86</v>
      </c>
      <c r="L57" s="26" t="s">
        <v>86</v>
      </c>
      <c r="M57" s="26" t="s">
        <v>86</v>
      </c>
      <c r="N57" s="26" t="s">
        <v>86</v>
      </c>
      <c r="O57" s="26" t="s">
        <v>86</v>
      </c>
      <c r="P57" s="26" t="s">
        <v>86</v>
      </c>
      <c r="Q57" s="26" t="s">
        <v>86</v>
      </c>
      <c r="R57" s="27" t="s">
        <v>86</v>
      </c>
      <c r="S57" s="24" t="s">
        <v>86</v>
      </c>
      <c r="T57" s="24" t="s">
        <v>86</v>
      </c>
      <c r="U57" s="27" t="s">
        <v>86</v>
      </c>
      <c r="V57" s="27" t="s">
        <v>86</v>
      </c>
      <c r="W57" s="24" t="s">
        <v>86</v>
      </c>
      <c r="X57" s="24" t="s">
        <v>86</v>
      </c>
      <c r="Y57" s="34" t="s">
        <v>86</v>
      </c>
      <c r="Z57" s="35"/>
      <c r="AA57" s="36"/>
      <c r="AB57" s="24" t="s">
        <v>86</v>
      </c>
      <c r="AC57" s="24" t="s">
        <v>86</v>
      </c>
      <c r="AD57" s="24" t="s">
        <v>86</v>
      </c>
      <c r="AE57" s="24" t="s">
        <v>86</v>
      </c>
      <c r="AF57" s="24" t="s">
        <v>86</v>
      </c>
      <c r="AG57" s="24" t="s">
        <v>86</v>
      </c>
      <c r="AH57" s="24" t="s">
        <v>86</v>
      </c>
    </row>
    <row r="58" spans="1:34" x14ac:dyDescent="0.2">
      <c r="A58" s="28"/>
      <c r="B58" s="64" t="s">
        <v>203</v>
      </c>
      <c r="C58" s="65"/>
      <c r="D58" s="65"/>
      <c r="E58" s="65"/>
      <c r="F58" s="66"/>
      <c r="G58" s="25" t="s">
        <v>266</v>
      </c>
      <c r="H58" s="25" t="s">
        <v>101</v>
      </c>
      <c r="I58" s="25" t="s">
        <v>101</v>
      </c>
      <c r="J58" s="25" t="s">
        <v>101</v>
      </c>
      <c r="K58" s="25" t="s">
        <v>86</v>
      </c>
      <c r="L58" s="26" t="s">
        <v>86</v>
      </c>
      <c r="M58" s="26" t="s">
        <v>86</v>
      </c>
      <c r="N58" s="26" t="s">
        <v>86</v>
      </c>
      <c r="O58" s="26" t="s">
        <v>86</v>
      </c>
      <c r="P58" s="26" t="s">
        <v>86</v>
      </c>
      <c r="Q58" s="26" t="s">
        <v>86</v>
      </c>
      <c r="R58" s="27" t="s">
        <v>86</v>
      </c>
      <c r="S58" s="24" t="s">
        <v>86</v>
      </c>
      <c r="T58" s="24" t="s">
        <v>86</v>
      </c>
      <c r="U58" s="27" t="s">
        <v>86</v>
      </c>
      <c r="V58" s="27" t="s">
        <v>86</v>
      </c>
      <c r="W58" s="24" t="s">
        <v>86</v>
      </c>
      <c r="X58" s="24" t="s">
        <v>86</v>
      </c>
      <c r="Y58" s="34" t="s">
        <v>86</v>
      </c>
      <c r="Z58" s="35"/>
      <c r="AA58" s="36"/>
      <c r="AB58" s="24" t="s">
        <v>86</v>
      </c>
      <c r="AC58" s="24" t="s">
        <v>86</v>
      </c>
      <c r="AD58" s="24" t="s">
        <v>86</v>
      </c>
      <c r="AE58" s="24" t="s">
        <v>86</v>
      </c>
      <c r="AF58" s="24" t="s">
        <v>86</v>
      </c>
      <c r="AG58" s="24" t="s">
        <v>86</v>
      </c>
      <c r="AH58" s="24" t="s">
        <v>86</v>
      </c>
    </row>
    <row r="59" spans="1:34" x14ac:dyDescent="0.2">
      <c r="A59" s="28"/>
      <c r="B59" s="64" t="s">
        <v>191</v>
      </c>
      <c r="C59" s="65"/>
      <c r="D59" s="65"/>
      <c r="E59" s="65"/>
      <c r="F59" s="66"/>
      <c r="G59" s="25" t="s">
        <v>267</v>
      </c>
      <c r="H59" s="25" t="s">
        <v>101</v>
      </c>
      <c r="I59" s="25" t="s">
        <v>101</v>
      </c>
      <c r="J59" s="25" t="s">
        <v>101</v>
      </c>
      <c r="K59" s="25" t="s">
        <v>86</v>
      </c>
      <c r="L59" s="26" t="s">
        <v>86</v>
      </c>
      <c r="M59" s="26" t="s">
        <v>86</v>
      </c>
      <c r="N59" s="26" t="s">
        <v>86</v>
      </c>
      <c r="O59" s="26" t="s">
        <v>86</v>
      </c>
      <c r="P59" s="26" t="s">
        <v>86</v>
      </c>
      <c r="Q59" s="26" t="s">
        <v>86</v>
      </c>
      <c r="R59" s="27" t="s">
        <v>86</v>
      </c>
      <c r="S59" s="24" t="s">
        <v>86</v>
      </c>
      <c r="T59" s="24" t="s">
        <v>86</v>
      </c>
      <c r="U59" s="27" t="s">
        <v>86</v>
      </c>
      <c r="V59" s="27" t="s">
        <v>86</v>
      </c>
      <c r="W59" s="24" t="s">
        <v>86</v>
      </c>
      <c r="X59" s="24" t="s">
        <v>86</v>
      </c>
      <c r="Y59" s="34" t="s">
        <v>86</v>
      </c>
      <c r="Z59" s="35"/>
      <c r="AA59" s="36"/>
      <c r="AB59" s="24" t="s">
        <v>86</v>
      </c>
      <c r="AC59" s="24" t="s">
        <v>86</v>
      </c>
      <c r="AD59" s="24" t="s">
        <v>86</v>
      </c>
      <c r="AE59" s="24" t="s">
        <v>86</v>
      </c>
      <c r="AF59" s="24" t="s">
        <v>86</v>
      </c>
      <c r="AG59" s="24" t="s">
        <v>86</v>
      </c>
      <c r="AH59" s="24" t="s">
        <v>86</v>
      </c>
    </row>
    <row r="60" spans="1:34" x14ac:dyDescent="0.2">
      <c r="A60" s="28"/>
      <c r="B60" s="64" t="s">
        <v>268</v>
      </c>
      <c r="C60" s="65"/>
      <c r="D60" s="65"/>
      <c r="E60" s="65"/>
      <c r="F60" s="66"/>
      <c r="G60" s="25" t="s">
        <v>245</v>
      </c>
      <c r="H60" s="25" t="s">
        <v>101</v>
      </c>
      <c r="I60" s="25" t="s">
        <v>101</v>
      </c>
      <c r="J60" s="25" t="s">
        <v>101</v>
      </c>
      <c r="K60" s="25" t="s">
        <v>86</v>
      </c>
      <c r="L60" s="26" t="s">
        <v>86</v>
      </c>
      <c r="M60" s="26" t="s">
        <v>86</v>
      </c>
      <c r="N60" s="26" t="s">
        <v>86</v>
      </c>
      <c r="O60" s="26" t="s">
        <v>86</v>
      </c>
      <c r="P60" s="26" t="s">
        <v>86</v>
      </c>
      <c r="Q60" s="26" t="s">
        <v>86</v>
      </c>
      <c r="R60" s="27" t="s">
        <v>86</v>
      </c>
      <c r="S60" s="24" t="s">
        <v>86</v>
      </c>
      <c r="T60" s="24" t="s">
        <v>86</v>
      </c>
      <c r="U60" s="27" t="s">
        <v>86</v>
      </c>
      <c r="V60" s="27" t="s">
        <v>86</v>
      </c>
      <c r="W60" s="24" t="s">
        <v>86</v>
      </c>
      <c r="X60" s="24" t="s">
        <v>86</v>
      </c>
      <c r="Y60" s="34" t="s">
        <v>86</v>
      </c>
      <c r="Z60" s="35"/>
      <c r="AA60" s="36"/>
      <c r="AB60" s="24" t="s">
        <v>86</v>
      </c>
      <c r="AC60" s="24" t="s">
        <v>86</v>
      </c>
      <c r="AD60" s="24" t="s">
        <v>86</v>
      </c>
      <c r="AE60" s="24" t="s">
        <v>86</v>
      </c>
      <c r="AF60" s="24" t="s">
        <v>86</v>
      </c>
      <c r="AG60" s="24" t="s">
        <v>86</v>
      </c>
      <c r="AH60" s="24" t="s">
        <v>86</v>
      </c>
    </row>
    <row r="61" spans="1:34" x14ac:dyDescent="0.2">
      <c r="A61" s="28"/>
      <c r="B61" s="64" t="s">
        <v>198</v>
      </c>
      <c r="C61" s="65"/>
      <c r="D61" s="65"/>
      <c r="E61" s="65"/>
      <c r="F61" s="66"/>
      <c r="G61" s="25" t="s">
        <v>269</v>
      </c>
      <c r="H61" s="25" t="s">
        <v>101</v>
      </c>
      <c r="I61" s="25" t="s">
        <v>101</v>
      </c>
      <c r="J61" s="25" t="s">
        <v>101</v>
      </c>
      <c r="K61" s="25" t="s">
        <v>86</v>
      </c>
      <c r="L61" s="26" t="s">
        <v>86</v>
      </c>
      <c r="M61" s="26" t="s">
        <v>86</v>
      </c>
      <c r="N61" s="26" t="s">
        <v>86</v>
      </c>
      <c r="O61" s="26" t="s">
        <v>86</v>
      </c>
      <c r="P61" s="26" t="s">
        <v>86</v>
      </c>
      <c r="Q61" s="26" t="s">
        <v>86</v>
      </c>
      <c r="R61" s="27" t="s">
        <v>86</v>
      </c>
      <c r="S61" s="24" t="s">
        <v>86</v>
      </c>
      <c r="T61" s="24" t="s">
        <v>86</v>
      </c>
      <c r="U61" s="27" t="s">
        <v>86</v>
      </c>
      <c r="V61" s="27" t="s">
        <v>86</v>
      </c>
      <c r="W61" s="24" t="s">
        <v>86</v>
      </c>
      <c r="X61" s="24" t="s">
        <v>86</v>
      </c>
      <c r="Y61" s="34" t="s">
        <v>86</v>
      </c>
      <c r="Z61" s="35"/>
      <c r="AA61" s="36"/>
      <c r="AB61" s="24" t="s">
        <v>86</v>
      </c>
      <c r="AC61" s="24" t="s">
        <v>86</v>
      </c>
      <c r="AD61" s="24" t="s">
        <v>86</v>
      </c>
      <c r="AE61" s="24" t="s">
        <v>86</v>
      </c>
      <c r="AF61" s="24" t="s">
        <v>86</v>
      </c>
      <c r="AG61" s="24" t="s">
        <v>86</v>
      </c>
      <c r="AH61" s="24" t="s">
        <v>86</v>
      </c>
    </row>
    <row r="62" spans="1:34" x14ac:dyDescent="0.2">
      <c r="A62" s="28"/>
      <c r="B62" s="64" t="s">
        <v>200</v>
      </c>
      <c r="C62" s="65"/>
      <c r="D62" s="65"/>
      <c r="E62" s="65"/>
      <c r="F62" s="66"/>
      <c r="G62" s="25" t="s">
        <v>247</v>
      </c>
      <c r="H62" s="25" t="s">
        <v>101</v>
      </c>
      <c r="I62" s="25" t="s">
        <v>101</v>
      </c>
      <c r="J62" s="25" t="s">
        <v>101</v>
      </c>
      <c r="K62" s="25" t="s">
        <v>86</v>
      </c>
      <c r="L62" s="26" t="s">
        <v>86</v>
      </c>
      <c r="M62" s="26" t="s">
        <v>86</v>
      </c>
      <c r="N62" s="26" t="s">
        <v>86</v>
      </c>
      <c r="O62" s="26" t="s">
        <v>86</v>
      </c>
      <c r="P62" s="26" t="s">
        <v>86</v>
      </c>
      <c r="Q62" s="26" t="s">
        <v>86</v>
      </c>
      <c r="R62" s="27" t="s">
        <v>86</v>
      </c>
      <c r="S62" s="24" t="s">
        <v>86</v>
      </c>
      <c r="T62" s="24" t="s">
        <v>86</v>
      </c>
      <c r="U62" s="27" t="s">
        <v>86</v>
      </c>
      <c r="V62" s="27" t="s">
        <v>86</v>
      </c>
      <c r="W62" s="24" t="s">
        <v>86</v>
      </c>
      <c r="X62" s="24" t="s">
        <v>86</v>
      </c>
      <c r="Y62" s="34" t="s">
        <v>86</v>
      </c>
      <c r="Z62" s="35"/>
      <c r="AA62" s="36"/>
      <c r="AB62" s="24" t="s">
        <v>86</v>
      </c>
      <c r="AC62" s="24" t="s">
        <v>86</v>
      </c>
      <c r="AD62" s="24" t="s">
        <v>86</v>
      </c>
      <c r="AE62" s="24" t="s">
        <v>86</v>
      </c>
      <c r="AF62" s="24" t="s">
        <v>86</v>
      </c>
      <c r="AG62" s="24" t="s">
        <v>86</v>
      </c>
      <c r="AH62" s="24" t="s">
        <v>86</v>
      </c>
    </row>
    <row r="63" spans="1:34" x14ac:dyDescent="0.2">
      <c r="A63" s="28"/>
      <c r="B63" s="64" t="s">
        <v>192</v>
      </c>
      <c r="C63" s="65"/>
      <c r="D63" s="65"/>
      <c r="E63" s="65"/>
      <c r="F63" s="66"/>
      <c r="G63" s="25" t="s">
        <v>248</v>
      </c>
      <c r="H63" s="25" t="s">
        <v>101</v>
      </c>
      <c r="I63" s="25" t="s">
        <v>101</v>
      </c>
      <c r="J63" s="25" t="s">
        <v>101</v>
      </c>
      <c r="K63" s="25" t="s">
        <v>86</v>
      </c>
      <c r="L63" s="26" t="s">
        <v>86</v>
      </c>
      <c r="M63" s="26" t="s">
        <v>86</v>
      </c>
      <c r="N63" s="26" t="s">
        <v>86</v>
      </c>
      <c r="O63" s="26" t="s">
        <v>86</v>
      </c>
      <c r="P63" s="26" t="s">
        <v>86</v>
      </c>
      <c r="Q63" s="26" t="s">
        <v>86</v>
      </c>
      <c r="R63" s="27" t="s">
        <v>86</v>
      </c>
      <c r="S63" s="24" t="s">
        <v>86</v>
      </c>
      <c r="T63" s="24" t="s">
        <v>86</v>
      </c>
      <c r="U63" s="27" t="s">
        <v>86</v>
      </c>
      <c r="V63" s="27" t="s">
        <v>86</v>
      </c>
      <c r="W63" s="24" t="s">
        <v>86</v>
      </c>
      <c r="X63" s="24" t="s">
        <v>86</v>
      </c>
      <c r="Y63" s="34" t="s">
        <v>86</v>
      </c>
      <c r="Z63" s="35"/>
      <c r="AA63" s="36"/>
      <c r="AB63" s="24" t="s">
        <v>86</v>
      </c>
      <c r="AC63" s="24" t="s">
        <v>86</v>
      </c>
      <c r="AD63" s="24" t="s">
        <v>86</v>
      </c>
      <c r="AE63" s="24" t="s">
        <v>86</v>
      </c>
      <c r="AF63" s="24" t="s">
        <v>86</v>
      </c>
      <c r="AG63" s="24" t="s">
        <v>86</v>
      </c>
      <c r="AH63" s="24" t="s">
        <v>86</v>
      </c>
    </row>
    <row r="64" spans="1:34" x14ac:dyDescent="0.2">
      <c r="A64" s="28"/>
      <c r="B64" s="64" t="s">
        <v>270</v>
      </c>
      <c r="C64" s="65"/>
      <c r="D64" s="65"/>
      <c r="E64" s="65"/>
      <c r="F64" s="66"/>
      <c r="G64" s="25" t="s">
        <v>257</v>
      </c>
      <c r="H64" s="25" t="s">
        <v>101</v>
      </c>
      <c r="I64" s="25" t="s">
        <v>101</v>
      </c>
      <c r="J64" s="25" t="s">
        <v>101</v>
      </c>
      <c r="K64" s="25" t="s">
        <v>86</v>
      </c>
      <c r="L64" s="26" t="s">
        <v>86</v>
      </c>
      <c r="M64" s="26" t="s">
        <v>86</v>
      </c>
      <c r="N64" s="26" t="s">
        <v>86</v>
      </c>
      <c r="O64" s="26" t="s">
        <v>86</v>
      </c>
      <c r="P64" s="26" t="s">
        <v>86</v>
      </c>
      <c r="Q64" s="26" t="s">
        <v>86</v>
      </c>
      <c r="R64" s="27" t="s">
        <v>86</v>
      </c>
      <c r="S64" s="24" t="s">
        <v>86</v>
      </c>
      <c r="T64" s="24" t="s">
        <v>86</v>
      </c>
      <c r="U64" s="27" t="s">
        <v>86</v>
      </c>
      <c r="V64" s="27" t="s">
        <v>86</v>
      </c>
      <c r="W64" s="24" t="s">
        <v>86</v>
      </c>
      <c r="X64" s="24" t="s">
        <v>86</v>
      </c>
      <c r="Y64" s="34" t="s">
        <v>86</v>
      </c>
      <c r="Z64" s="35"/>
      <c r="AA64" s="36"/>
      <c r="AB64" s="24" t="s">
        <v>86</v>
      </c>
      <c r="AC64" s="24" t="s">
        <v>86</v>
      </c>
      <c r="AD64" s="24" t="s">
        <v>86</v>
      </c>
      <c r="AE64" s="24" t="s">
        <v>86</v>
      </c>
      <c r="AF64" s="24" t="s">
        <v>86</v>
      </c>
      <c r="AG64" s="24" t="s">
        <v>86</v>
      </c>
      <c r="AH64" s="24" t="s">
        <v>86</v>
      </c>
    </row>
    <row r="65" spans="1:35" x14ac:dyDescent="0.2">
      <c r="A65" s="28"/>
      <c r="B65" s="64" t="s">
        <v>261</v>
      </c>
      <c r="C65" s="65"/>
      <c r="D65" s="65"/>
      <c r="E65" s="65"/>
      <c r="F65" s="66"/>
      <c r="G65" s="25" t="s">
        <v>274</v>
      </c>
      <c r="H65" s="25" t="s">
        <v>101</v>
      </c>
      <c r="I65" s="25" t="s">
        <v>101</v>
      </c>
      <c r="J65" s="25" t="s">
        <v>101</v>
      </c>
      <c r="K65" s="25" t="s">
        <v>86</v>
      </c>
      <c r="L65" s="26" t="s">
        <v>86</v>
      </c>
      <c r="M65" s="26" t="s">
        <v>86</v>
      </c>
      <c r="N65" s="26" t="s">
        <v>86</v>
      </c>
      <c r="O65" s="26" t="s">
        <v>86</v>
      </c>
      <c r="P65" s="26" t="s">
        <v>86</v>
      </c>
      <c r="Q65" s="26" t="s">
        <v>86</v>
      </c>
      <c r="R65" s="27" t="s">
        <v>86</v>
      </c>
      <c r="S65" s="24" t="s">
        <v>86</v>
      </c>
      <c r="T65" s="24" t="s">
        <v>86</v>
      </c>
      <c r="U65" s="27" t="s">
        <v>86</v>
      </c>
      <c r="V65" s="27" t="s">
        <v>86</v>
      </c>
      <c r="W65" s="24" t="s">
        <v>86</v>
      </c>
      <c r="X65" s="24" t="s">
        <v>86</v>
      </c>
      <c r="Y65" s="34" t="s">
        <v>86</v>
      </c>
      <c r="Z65" s="35"/>
      <c r="AA65" s="36"/>
      <c r="AB65" s="24" t="s">
        <v>86</v>
      </c>
      <c r="AC65" s="24" t="s">
        <v>86</v>
      </c>
      <c r="AD65" s="24" t="s">
        <v>86</v>
      </c>
      <c r="AE65" s="24" t="s">
        <v>86</v>
      </c>
      <c r="AF65" s="24" t="s">
        <v>86</v>
      </c>
      <c r="AG65" s="24" t="s">
        <v>86</v>
      </c>
      <c r="AH65" s="24" t="s">
        <v>86</v>
      </c>
    </row>
    <row r="66" spans="1:35" x14ac:dyDescent="0.2">
      <c r="A66" s="28"/>
      <c r="B66" s="64" t="s">
        <v>197</v>
      </c>
      <c r="C66" s="65"/>
      <c r="D66" s="65"/>
      <c r="E66" s="65"/>
      <c r="F66" s="66"/>
      <c r="G66" s="25" t="s">
        <v>251</v>
      </c>
      <c r="H66" s="25" t="s">
        <v>101</v>
      </c>
      <c r="I66" s="25" t="s">
        <v>101</v>
      </c>
      <c r="J66" s="25" t="s">
        <v>101</v>
      </c>
      <c r="K66" s="25" t="s">
        <v>86</v>
      </c>
      <c r="L66" s="26" t="s">
        <v>86</v>
      </c>
      <c r="M66" s="26" t="s">
        <v>86</v>
      </c>
      <c r="N66" s="26" t="s">
        <v>86</v>
      </c>
      <c r="O66" s="26" t="s">
        <v>86</v>
      </c>
      <c r="P66" s="26" t="s">
        <v>86</v>
      </c>
      <c r="Q66" s="26" t="s">
        <v>86</v>
      </c>
      <c r="R66" s="27" t="s">
        <v>86</v>
      </c>
      <c r="S66" s="24" t="s">
        <v>86</v>
      </c>
      <c r="T66" s="24" t="s">
        <v>86</v>
      </c>
      <c r="U66" s="27" t="s">
        <v>86</v>
      </c>
      <c r="V66" s="27" t="s">
        <v>86</v>
      </c>
      <c r="W66" s="24" t="s">
        <v>86</v>
      </c>
      <c r="X66" s="24" t="s">
        <v>86</v>
      </c>
      <c r="Y66" s="34" t="s">
        <v>86</v>
      </c>
      <c r="Z66" s="35"/>
      <c r="AA66" s="36"/>
      <c r="AB66" s="24" t="s">
        <v>86</v>
      </c>
      <c r="AC66" s="24" t="s">
        <v>86</v>
      </c>
      <c r="AD66" s="24" t="s">
        <v>86</v>
      </c>
      <c r="AE66" s="24" t="s">
        <v>86</v>
      </c>
      <c r="AF66" s="24" t="s">
        <v>86</v>
      </c>
      <c r="AG66" s="24" t="s">
        <v>86</v>
      </c>
      <c r="AH66" s="24" t="s">
        <v>86</v>
      </c>
    </row>
    <row r="67" spans="1:35" x14ac:dyDescent="0.2">
      <c r="A67" s="28"/>
      <c r="B67" s="64" t="s">
        <v>202</v>
      </c>
      <c r="C67" s="65"/>
      <c r="D67" s="65"/>
      <c r="E67" s="65"/>
      <c r="F67" s="66"/>
      <c r="G67" s="25" t="s">
        <v>252</v>
      </c>
      <c r="H67" s="25" t="s">
        <v>101</v>
      </c>
      <c r="I67" s="25" t="s">
        <v>101</v>
      </c>
      <c r="J67" s="25" t="s">
        <v>101</v>
      </c>
      <c r="K67" s="25" t="s">
        <v>86</v>
      </c>
      <c r="L67" s="26" t="s">
        <v>86</v>
      </c>
      <c r="M67" s="26" t="s">
        <v>86</v>
      </c>
      <c r="N67" s="26" t="s">
        <v>86</v>
      </c>
      <c r="O67" s="26" t="s">
        <v>86</v>
      </c>
      <c r="P67" s="26" t="s">
        <v>86</v>
      </c>
      <c r="Q67" s="26" t="s">
        <v>86</v>
      </c>
      <c r="R67" s="27" t="s">
        <v>86</v>
      </c>
      <c r="S67" s="24" t="s">
        <v>86</v>
      </c>
      <c r="T67" s="24" t="s">
        <v>86</v>
      </c>
      <c r="U67" s="27" t="s">
        <v>86</v>
      </c>
      <c r="V67" s="27" t="s">
        <v>86</v>
      </c>
      <c r="W67" s="24" t="s">
        <v>86</v>
      </c>
      <c r="X67" s="24" t="s">
        <v>86</v>
      </c>
      <c r="Y67" s="34" t="s">
        <v>86</v>
      </c>
      <c r="Z67" s="35"/>
      <c r="AA67" s="36"/>
      <c r="AB67" s="24" t="s">
        <v>86</v>
      </c>
      <c r="AC67" s="24" t="s">
        <v>86</v>
      </c>
      <c r="AD67" s="24" t="s">
        <v>86</v>
      </c>
      <c r="AE67" s="24" t="s">
        <v>86</v>
      </c>
      <c r="AF67" s="24" t="s">
        <v>86</v>
      </c>
      <c r="AG67" s="24" t="s">
        <v>86</v>
      </c>
      <c r="AH67" s="24" t="s">
        <v>86</v>
      </c>
    </row>
    <row r="68" spans="1:35" x14ac:dyDescent="0.2">
      <c r="A68" s="28"/>
      <c r="B68" s="64" t="s">
        <v>194</v>
      </c>
      <c r="C68" s="65"/>
      <c r="D68" s="65"/>
      <c r="E68" s="65"/>
      <c r="F68" s="66"/>
      <c r="G68" s="25" t="s">
        <v>253</v>
      </c>
      <c r="H68" s="25" t="s">
        <v>101</v>
      </c>
      <c r="I68" s="25" t="s">
        <v>101</v>
      </c>
      <c r="J68" s="25" t="s">
        <v>101</v>
      </c>
      <c r="K68" s="25" t="s">
        <v>86</v>
      </c>
      <c r="L68" s="26" t="s">
        <v>86</v>
      </c>
      <c r="M68" s="26" t="s">
        <v>86</v>
      </c>
      <c r="N68" s="26" t="s">
        <v>86</v>
      </c>
      <c r="O68" s="26" t="s">
        <v>86</v>
      </c>
      <c r="P68" s="26" t="s">
        <v>86</v>
      </c>
      <c r="Q68" s="26" t="s">
        <v>86</v>
      </c>
      <c r="R68" s="27" t="s">
        <v>86</v>
      </c>
      <c r="S68" s="24" t="s">
        <v>86</v>
      </c>
      <c r="T68" s="24" t="s">
        <v>86</v>
      </c>
      <c r="U68" s="27" t="s">
        <v>86</v>
      </c>
      <c r="V68" s="27" t="s">
        <v>86</v>
      </c>
      <c r="W68" s="24" t="s">
        <v>86</v>
      </c>
      <c r="X68" s="24" t="s">
        <v>86</v>
      </c>
      <c r="Y68" s="34" t="s">
        <v>86</v>
      </c>
      <c r="Z68" s="35"/>
      <c r="AA68" s="36"/>
      <c r="AB68" s="24" t="s">
        <v>86</v>
      </c>
      <c r="AC68" s="24" t="s">
        <v>86</v>
      </c>
      <c r="AD68" s="24" t="s">
        <v>86</v>
      </c>
      <c r="AE68" s="24" t="s">
        <v>86</v>
      </c>
      <c r="AF68" s="24" t="s">
        <v>86</v>
      </c>
      <c r="AG68" s="24" t="s">
        <v>86</v>
      </c>
      <c r="AH68" s="24" t="s">
        <v>86</v>
      </c>
    </row>
    <row r="69" spans="1:35" x14ac:dyDescent="0.2">
      <c r="A69" s="28"/>
      <c r="B69" s="64" t="s">
        <v>204</v>
      </c>
      <c r="C69" s="65"/>
      <c r="D69" s="65"/>
      <c r="E69" s="65"/>
      <c r="F69" s="66"/>
      <c r="G69" s="25" t="s">
        <v>254</v>
      </c>
      <c r="H69" s="25" t="s">
        <v>101</v>
      </c>
      <c r="I69" s="25" t="s">
        <v>101</v>
      </c>
      <c r="J69" s="25" t="s">
        <v>101</v>
      </c>
      <c r="K69" s="25" t="s">
        <v>86</v>
      </c>
      <c r="L69" s="26" t="s">
        <v>86</v>
      </c>
      <c r="M69" s="26" t="s">
        <v>86</v>
      </c>
      <c r="N69" s="26" t="s">
        <v>86</v>
      </c>
      <c r="O69" s="26" t="s">
        <v>86</v>
      </c>
      <c r="P69" s="26" t="s">
        <v>86</v>
      </c>
      <c r="Q69" s="26" t="s">
        <v>86</v>
      </c>
      <c r="R69" s="27" t="s">
        <v>86</v>
      </c>
      <c r="S69" s="24" t="s">
        <v>86</v>
      </c>
      <c r="T69" s="24" t="s">
        <v>86</v>
      </c>
      <c r="U69" s="27" t="s">
        <v>86</v>
      </c>
      <c r="V69" s="27" t="s">
        <v>86</v>
      </c>
      <c r="W69" s="24" t="s">
        <v>86</v>
      </c>
      <c r="X69" s="24" t="s">
        <v>86</v>
      </c>
      <c r="Y69" s="34" t="s">
        <v>86</v>
      </c>
      <c r="Z69" s="35"/>
      <c r="AA69" s="36"/>
      <c r="AB69" s="24" t="s">
        <v>86</v>
      </c>
      <c r="AC69" s="24" t="s">
        <v>86</v>
      </c>
      <c r="AD69" s="24" t="s">
        <v>86</v>
      </c>
      <c r="AE69" s="24" t="s">
        <v>86</v>
      </c>
      <c r="AF69" s="24" t="s">
        <v>86</v>
      </c>
      <c r="AG69" s="24" t="s">
        <v>86</v>
      </c>
      <c r="AH69" s="24" t="s">
        <v>86</v>
      </c>
    </row>
    <row r="70" spans="1:35" x14ac:dyDescent="0.2">
      <c r="A70" s="28"/>
      <c r="B70" s="64" t="s">
        <v>271</v>
      </c>
      <c r="C70" s="65"/>
      <c r="D70" s="65"/>
      <c r="E70" s="65"/>
      <c r="F70" s="66"/>
      <c r="G70" s="25" t="s">
        <v>272</v>
      </c>
      <c r="H70" s="25" t="s">
        <v>101</v>
      </c>
      <c r="I70" s="25" t="s">
        <v>101</v>
      </c>
      <c r="J70" s="25" t="s">
        <v>101</v>
      </c>
      <c r="K70" s="25" t="s">
        <v>86</v>
      </c>
      <c r="L70" s="26" t="s">
        <v>86</v>
      </c>
      <c r="M70" s="26" t="s">
        <v>86</v>
      </c>
      <c r="N70" s="26" t="s">
        <v>86</v>
      </c>
      <c r="O70" s="26" t="s">
        <v>86</v>
      </c>
      <c r="P70" s="26" t="s">
        <v>86</v>
      </c>
      <c r="Q70" s="26" t="s">
        <v>86</v>
      </c>
      <c r="R70" s="27" t="s">
        <v>86</v>
      </c>
      <c r="S70" s="24" t="s">
        <v>86</v>
      </c>
      <c r="T70" s="24" t="s">
        <v>86</v>
      </c>
      <c r="U70" s="27" t="s">
        <v>86</v>
      </c>
      <c r="V70" s="27" t="s">
        <v>86</v>
      </c>
      <c r="W70" s="24" t="s">
        <v>86</v>
      </c>
      <c r="X70" s="24" t="s">
        <v>86</v>
      </c>
      <c r="Y70" s="34" t="s">
        <v>86</v>
      </c>
      <c r="Z70" s="35"/>
      <c r="AA70" s="36"/>
      <c r="AB70" s="24" t="s">
        <v>86</v>
      </c>
      <c r="AC70" s="24" t="s">
        <v>86</v>
      </c>
      <c r="AD70" s="24" t="s">
        <v>86</v>
      </c>
      <c r="AE70" s="24" t="s">
        <v>86</v>
      </c>
      <c r="AF70" s="24" t="s">
        <v>86</v>
      </c>
      <c r="AG70" s="24" t="s">
        <v>86</v>
      </c>
      <c r="AH70" s="24" t="s">
        <v>86</v>
      </c>
    </row>
    <row r="71" spans="1:35" x14ac:dyDescent="0.2">
      <c r="A71" s="28"/>
      <c r="B71" s="64" t="s">
        <v>273</v>
      </c>
      <c r="C71" s="65"/>
      <c r="D71" s="65"/>
      <c r="E71" s="65"/>
      <c r="F71" s="66"/>
      <c r="G71" s="25" t="s">
        <v>256</v>
      </c>
      <c r="H71" s="25" t="s">
        <v>101</v>
      </c>
      <c r="I71" s="25" t="s">
        <v>101</v>
      </c>
      <c r="J71" s="25" t="s">
        <v>101</v>
      </c>
      <c r="K71" s="25" t="s">
        <v>86</v>
      </c>
      <c r="L71" s="26" t="s">
        <v>86</v>
      </c>
      <c r="M71" s="26" t="s">
        <v>86</v>
      </c>
      <c r="N71" s="26" t="s">
        <v>86</v>
      </c>
      <c r="O71" s="26" t="s">
        <v>86</v>
      </c>
      <c r="P71" s="26" t="s">
        <v>86</v>
      </c>
      <c r="Q71" s="26" t="s">
        <v>86</v>
      </c>
      <c r="R71" s="27" t="s">
        <v>86</v>
      </c>
      <c r="S71" s="24" t="s">
        <v>86</v>
      </c>
      <c r="T71" s="24" t="s">
        <v>86</v>
      </c>
      <c r="U71" s="27" t="s">
        <v>86</v>
      </c>
      <c r="V71" s="27" t="s">
        <v>86</v>
      </c>
      <c r="W71" s="24" t="s">
        <v>86</v>
      </c>
      <c r="X71" s="24" t="s">
        <v>86</v>
      </c>
      <c r="Y71" s="34" t="s">
        <v>86</v>
      </c>
      <c r="Z71" s="35"/>
      <c r="AA71" s="36"/>
      <c r="AB71" s="24" t="s">
        <v>86</v>
      </c>
      <c r="AC71" s="24" t="s">
        <v>86</v>
      </c>
      <c r="AD71" s="24" t="s">
        <v>86</v>
      </c>
      <c r="AE71" s="24" t="s">
        <v>86</v>
      </c>
      <c r="AF71" s="24" t="s">
        <v>86</v>
      </c>
      <c r="AG71" s="24" t="s">
        <v>86</v>
      </c>
      <c r="AH71" s="24" t="s">
        <v>86</v>
      </c>
    </row>
    <row r="72" spans="1:35" x14ac:dyDescent="0.2">
      <c r="A72" s="28"/>
      <c r="B72" s="64" t="s">
        <v>196</v>
      </c>
      <c r="C72" s="65"/>
      <c r="D72" s="65"/>
      <c r="E72" s="65"/>
      <c r="F72" s="66"/>
      <c r="G72" s="25" t="s">
        <v>257</v>
      </c>
      <c r="H72" s="25" t="s">
        <v>101</v>
      </c>
      <c r="I72" s="25" t="s">
        <v>101</v>
      </c>
      <c r="J72" s="25" t="s">
        <v>101</v>
      </c>
      <c r="K72" s="25" t="s">
        <v>86</v>
      </c>
      <c r="L72" s="26" t="s">
        <v>86</v>
      </c>
      <c r="M72" s="26" t="s">
        <v>86</v>
      </c>
      <c r="N72" s="26" t="s">
        <v>86</v>
      </c>
      <c r="O72" s="26" t="s">
        <v>86</v>
      </c>
      <c r="P72" s="26" t="s">
        <v>86</v>
      </c>
      <c r="Q72" s="26" t="s">
        <v>86</v>
      </c>
      <c r="R72" s="27" t="s">
        <v>86</v>
      </c>
      <c r="S72" s="24" t="s">
        <v>86</v>
      </c>
      <c r="T72" s="24" t="s">
        <v>86</v>
      </c>
      <c r="U72" s="27" t="s">
        <v>86</v>
      </c>
      <c r="V72" s="27" t="s">
        <v>86</v>
      </c>
      <c r="W72" s="24" t="s">
        <v>86</v>
      </c>
      <c r="X72" s="24" t="s">
        <v>86</v>
      </c>
      <c r="Y72" s="34" t="s">
        <v>86</v>
      </c>
      <c r="Z72" s="35"/>
      <c r="AA72" s="36"/>
      <c r="AB72" s="24" t="s">
        <v>86</v>
      </c>
      <c r="AC72" s="24" t="s">
        <v>86</v>
      </c>
      <c r="AD72" s="24" t="s">
        <v>86</v>
      </c>
      <c r="AE72" s="24" t="s">
        <v>86</v>
      </c>
      <c r="AF72" s="24" t="s">
        <v>86</v>
      </c>
      <c r="AG72" s="24" t="s">
        <v>86</v>
      </c>
      <c r="AH72" s="24" t="s">
        <v>86</v>
      </c>
    </row>
    <row r="73" spans="1:35" x14ac:dyDescent="0.2">
      <c r="A73" s="28"/>
      <c r="B73" s="64" t="s">
        <v>199</v>
      </c>
      <c r="C73" s="65"/>
      <c r="D73" s="65"/>
      <c r="E73" s="65"/>
      <c r="F73" s="66"/>
      <c r="G73" s="25" t="s">
        <v>165</v>
      </c>
      <c r="H73" s="25" t="s">
        <v>101</v>
      </c>
      <c r="I73" s="25" t="s">
        <v>101</v>
      </c>
      <c r="J73" s="25" t="s">
        <v>101</v>
      </c>
      <c r="K73" s="25" t="s">
        <v>86</v>
      </c>
      <c r="L73" s="26" t="s">
        <v>86</v>
      </c>
      <c r="M73" s="26" t="s">
        <v>86</v>
      </c>
      <c r="N73" s="26" t="s">
        <v>86</v>
      </c>
      <c r="O73" s="26" t="s">
        <v>86</v>
      </c>
      <c r="P73" s="26" t="s">
        <v>86</v>
      </c>
      <c r="Q73" s="26" t="s">
        <v>86</v>
      </c>
      <c r="R73" s="27" t="s">
        <v>86</v>
      </c>
      <c r="S73" s="24" t="s">
        <v>86</v>
      </c>
      <c r="T73" s="24" t="s">
        <v>86</v>
      </c>
      <c r="U73" s="27" t="s">
        <v>86</v>
      </c>
      <c r="V73" s="27" t="s">
        <v>86</v>
      </c>
      <c r="W73" s="24" t="s">
        <v>86</v>
      </c>
      <c r="X73" s="24" t="s">
        <v>86</v>
      </c>
      <c r="Y73" s="34" t="s">
        <v>86</v>
      </c>
      <c r="Z73" s="35"/>
      <c r="AA73" s="36"/>
      <c r="AB73" s="24" t="s">
        <v>86</v>
      </c>
      <c r="AC73" s="24" t="s">
        <v>86</v>
      </c>
      <c r="AD73" s="24" t="s">
        <v>86</v>
      </c>
      <c r="AE73" s="24" t="s">
        <v>86</v>
      </c>
      <c r="AF73" s="24" t="s">
        <v>86</v>
      </c>
      <c r="AG73" s="24" t="s">
        <v>86</v>
      </c>
      <c r="AH73" s="24" t="s">
        <v>86</v>
      </c>
    </row>
    <row r="74" spans="1:35" x14ac:dyDescent="0.2">
      <c r="A74" s="28"/>
      <c r="B74" s="64" t="s">
        <v>193</v>
      </c>
      <c r="C74" s="65"/>
      <c r="D74" s="65"/>
      <c r="E74" s="65"/>
      <c r="F74" s="66"/>
      <c r="G74" s="25" t="s">
        <v>257</v>
      </c>
      <c r="H74" s="25" t="s">
        <v>101</v>
      </c>
      <c r="I74" s="25" t="s">
        <v>101</v>
      </c>
      <c r="J74" s="25" t="s">
        <v>101</v>
      </c>
      <c r="K74" s="25" t="s">
        <v>86</v>
      </c>
      <c r="L74" s="26" t="s">
        <v>86</v>
      </c>
      <c r="M74" s="26" t="s">
        <v>86</v>
      </c>
      <c r="N74" s="26" t="s">
        <v>86</v>
      </c>
      <c r="O74" s="26" t="s">
        <v>86</v>
      </c>
      <c r="P74" s="26" t="s">
        <v>86</v>
      </c>
      <c r="Q74" s="26" t="s">
        <v>86</v>
      </c>
      <c r="R74" s="27" t="s">
        <v>86</v>
      </c>
      <c r="S74" s="24" t="s">
        <v>86</v>
      </c>
      <c r="T74" s="24" t="s">
        <v>86</v>
      </c>
      <c r="U74" s="27" t="s">
        <v>86</v>
      </c>
      <c r="V74" s="27" t="s">
        <v>86</v>
      </c>
      <c r="W74" s="24" t="s">
        <v>86</v>
      </c>
      <c r="X74" s="24" t="s">
        <v>86</v>
      </c>
      <c r="Y74" s="34" t="s">
        <v>86</v>
      </c>
      <c r="Z74" s="35"/>
      <c r="AA74" s="36"/>
      <c r="AB74" s="24" t="s">
        <v>86</v>
      </c>
      <c r="AC74" s="24" t="s">
        <v>86</v>
      </c>
      <c r="AD74" s="24" t="s">
        <v>86</v>
      </c>
      <c r="AE74" s="24" t="s">
        <v>86</v>
      </c>
      <c r="AF74" s="24" t="s">
        <v>86</v>
      </c>
      <c r="AG74" s="24" t="s">
        <v>86</v>
      </c>
      <c r="AH74" s="24" t="s">
        <v>86</v>
      </c>
    </row>
    <row r="75" spans="1:35" x14ac:dyDescent="0.2">
      <c r="A75" s="28"/>
      <c r="B75" s="64" t="s">
        <v>195</v>
      </c>
      <c r="C75" s="65"/>
      <c r="D75" s="65"/>
      <c r="E75" s="65"/>
      <c r="F75" s="66"/>
      <c r="G75" s="25" t="s">
        <v>258</v>
      </c>
      <c r="H75" s="25" t="s">
        <v>101</v>
      </c>
      <c r="I75" s="25" t="s">
        <v>101</v>
      </c>
      <c r="J75" s="25" t="s">
        <v>101</v>
      </c>
      <c r="K75" s="25" t="s">
        <v>86</v>
      </c>
      <c r="L75" s="26" t="s">
        <v>86</v>
      </c>
      <c r="M75" s="26" t="s">
        <v>86</v>
      </c>
      <c r="N75" s="26" t="s">
        <v>86</v>
      </c>
      <c r="O75" s="26" t="s">
        <v>86</v>
      </c>
      <c r="P75" s="26" t="s">
        <v>86</v>
      </c>
      <c r="Q75" s="26" t="s">
        <v>86</v>
      </c>
      <c r="R75" s="27" t="s">
        <v>86</v>
      </c>
      <c r="S75" s="24" t="s">
        <v>86</v>
      </c>
      <c r="T75" s="24" t="s">
        <v>86</v>
      </c>
      <c r="U75" s="27" t="s">
        <v>86</v>
      </c>
      <c r="V75" s="27" t="s">
        <v>86</v>
      </c>
      <c r="W75" s="24" t="s">
        <v>86</v>
      </c>
      <c r="X75" s="24" t="s">
        <v>86</v>
      </c>
      <c r="Y75" s="34" t="s">
        <v>86</v>
      </c>
      <c r="Z75" s="35"/>
      <c r="AA75" s="36"/>
      <c r="AB75" s="24" t="s">
        <v>86</v>
      </c>
      <c r="AC75" s="24" t="s">
        <v>86</v>
      </c>
      <c r="AD75" s="24" t="s">
        <v>86</v>
      </c>
      <c r="AE75" s="24" t="s">
        <v>86</v>
      </c>
      <c r="AF75" s="24" t="s">
        <v>86</v>
      </c>
      <c r="AG75" s="24" t="s">
        <v>86</v>
      </c>
      <c r="AH75" s="24" t="s">
        <v>86</v>
      </c>
    </row>
    <row r="76" spans="1:35" s="11" customFormat="1" ht="34.5" customHeight="1" x14ac:dyDescent="0.2">
      <c r="A76" s="67" t="s">
        <v>87</v>
      </c>
      <c r="B76" s="68"/>
      <c r="C76" s="68"/>
      <c r="D76" s="69"/>
      <c r="E76" s="26">
        <v>8746.8160000000007</v>
      </c>
      <c r="F76" s="26" t="s">
        <v>88</v>
      </c>
      <c r="G76" s="26">
        <v>8746.8160000000007</v>
      </c>
      <c r="H76" s="26"/>
      <c r="I76" s="26" t="s">
        <v>101</v>
      </c>
      <c r="J76" s="26" t="s">
        <v>101</v>
      </c>
      <c r="K76" s="25" t="s">
        <v>86</v>
      </c>
      <c r="L76" s="26" t="s">
        <v>86</v>
      </c>
      <c r="M76" s="26" t="s">
        <v>86</v>
      </c>
      <c r="N76" s="26" t="s">
        <v>86</v>
      </c>
      <c r="O76" s="26" t="s">
        <v>86</v>
      </c>
      <c r="P76" s="26" t="s">
        <v>86</v>
      </c>
      <c r="Q76" s="26" t="s">
        <v>86</v>
      </c>
      <c r="R76" s="27" t="s">
        <v>86</v>
      </c>
      <c r="S76" s="24" t="s">
        <v>86</v>
      </c>
      <c r="T76" s="24" t="s">
        <v>86</v>
      </c>
      <c r="U76" s="27" t="s">
        <v>86</v>
      </c>
      <c r="V76" s="27" t="s">
        <v>86</v>
      </c>
      <c r="W76" s="24" t="s">
        <v>86</v>
      </c>
      <c r="X76" s="24" t="s">
        <v>86</v>
      </c>
      <c r="Y76" s="34" t="s">
        <v>86</v>
      </c>
      <c r="Z76" s="35"/>
      <c r="AA76" s="36"/>
      <c r="AB76" s="24" t="s">
        <v>86</v>
      </c>
      <c r="AC76" s="24" t="s">
        <v>86</v>
      </c>
      <c r="AD76" s="24" t="s">
        <v>86</v>
      </c>
      <c r="AE76" s="24" t="s">
        <v>86</v>
      </c>
      <c r="AF76" s="24" t="s">
        <v>86</v>
      </c>
      <c r="AG76" s="24" t="s">
        <v>86</v>
      </c>
      <c r="AH76" s="24" t="s">
        <v>86</v>
      </c>
      <c r="AI76" s="6"/>
    </row>
    <row r="77" spans="1:35" s="11" customFormat="1" ht="34.5" customHeight="1" x14ac:dyDescent="0.2">
      <c r="A77" s="67" t="s">
        <v>89</v>
      </c>
      <c r="B77" s="68"/>
      <c r="C77" s="68"/>
      <c r="D77" s="69"/>
      <c r="E77" s="26">
        <v>874.68100000000004</v>
      </c>
      <c r="F77" s="26" t="s">
        <v>88</v>
      </c>
      <c r="G77" s="26" t="s">
        <v>88</v>
      </c>
      <c r="H77" s="26" t="s">
        <v>88</v>
      </c>
      <c r="I77" s="26" t="s">
        <v>88</v>
      </c>
      <c r="J77" s="26" t="s">
        <v>88</v>
      </c>
      <c r="K77" s="25" t="s">
        <v>88</v>
      </c>
      <c r="L77" s="26" t="s">
        <v>88</v>
      </c>
      <c r="M77" s="26" t="s">
        <v>88</v>
      </c>
      <c r="N77" s="26" t="s">
        <v>88</v>
      </c>
      <c r="O77" s="26" t="s">
        <v>88</v>
      </c>
      <c r="P77" s="26" t="s">
        <v>88</v>
      </c>
      <c r="Q77" s="26" t="s">
        <v>88</v>
      </c>
      <c r="R77" s="27" t="s">
        <v>88</v>
      </c>
      <c r="S77" s="24" t="s">
        <v>88</v>
      </c>
      <c r="T77" s="24" t="s">
        <v>88</v>
      </c>
      <c r="U77" s="27" t="s">
        <v>88</v>
      </c>
      <c r="V77" s="27" t="s">
        <v>88</v>
      </c>
      <c r="W77" s="24" t="s">
        <v>88</v>
      </c>
      <c r="X77" s="24" t="s">
        <v>88</v>
      </c>
      <c r="Y77" s="34" t="s">
        <v>88</v>
      </c>
      <c r="Z77" s="35"/>
      <c r="AA77" s="36"/>
      <c r="AB77" s="24" t="s">
        <v>88</v>
      </c>
      <c r="AC77" s="24" t="s">
        <v>88</v>
      </c>
      <c r="AD77" s="24" t="s">
        <v>88</v>
      </c>
      <c r="AE77" s="24" t="s">
        <v>88</v>
      </c>
      <c r="AF77" s="24" t="s">
        <v>88</v>
      </c>
      <c r="AG77" s="24" t="s">
        <v>88</v>
      </c>
      <c r="AH77" s="24" t="s">
        <v>88</v>
      </c>
      <c r="AI77" s="6"/>
    </row>
    <row r="78" spans="1:35" s="11" customFormat="1" ht="68.25" customHeight="1" x14ac:dyDescent="0.2">
      <c r="A78" s="67" t="s">
        <v>90</v>
      </c>
      <c r="B78" s="68"/>
      <c r="C78" s="68"/>
      <c r="D78" s="69"/>
      <c r="E78" s="26">
        <v>1312.0224000000001</v>
      </c>
      <c r="F78" s="26" t="s">
        <v>88</v>
      </c>
      <c r="G78" s="26" t="s">
        <v>88</v>
      </c>
      <c r="H78" s="26" t="s">
        <v>88</v>
      </c>
      <c r="I78" s="26" t="s">
        <v>88</v>
      </c>
      <c r="J78" s="26" t="s">
        <v>88</v>
      </c>
      <c r="K78" s="25" t="s">
        <v>88</v>
      </c>
      <c r="L78" s="26" t="s">
        <v>88</v>
      </c>
      <c r="M78" s="26" t="s">
        <v>88</v>
      </c>
      <c r="N78" s="26" t="s">
        <v>88</v>
      </c>
      <c r="O78" s="26" t="s">
        <v>88</v>
      </c>
      <c r="P78" s="26" t="s">
        <v>88</v>
      </c>
      <c r="Q78" s="26" t="s">
        <v>88</v>
      </c>
      <c r="R78" s="27" t="s">
        <v>88</v>
      </c>
      <c r="S78" s="24" t="s">
        <v>88</v>
      </c>
      <c r="T78" s="24" t="s">
        <v>88</v>
      </c>
      <c r="U78" s="27" t="s">
        <v>88</v>
      </c>
      <c r="V78" s="27" t="s">
        <v>88</v>
      </c>
      <c r="W78" s="24" t="s">
        <v>88</v>
      </c>
      <c r="X78" s="24" t="s">
        <v>88</v>
      </c>
      <c r="Y78" s="34" t="s">
        <v>88</v>
      </c>
      <c r="Z78" s="35"/>
      <c r="AA78" s="36"/>
      <c r="AB78" s="24" t="s">
        <v>88</v>
      </c>
      <c r="AC78" s="24" t="s">
        <v>88</v>
      </c>
      <c r="AD78" s="24" t="s">
        <v>88</v>
      </c>
      <c r="AE78" s="24" t="s">
        <v>88</v>
      </c>
      <c r="AF78" s="24" t="s">
        <v>88</v>
      </c>
      <c r="AG78" s="24" t="s">
        <v>88</v>
      </c>
      <c r="AH78" s="24" t="s">
        <v>88</v>
      </c>
      <c r="AI78" s="6"/>
    </row>
    <row r="79" spans="1:35" ht="5.25" customHeight="1" x14ac:dyDescent="0.2"/>
    <row r="80" spans="1:35" s="1" customFormat="1" ht="15" customHeight="1" x14ac:dyDescent="0.25">
      <c r="A80" s="44" t="s">
        <v>276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6"/>
      <c r="S80" s="44"/>
      <c r="T80" s="44"/>
      <c r="U80" s="44"/>
      <c r="V80" s="44"/>
      <c r="W80" s="44"/>
      <c r="X80" s="6"/>
      <c r="Y80" s="12" t="s">
        <v>91</v>
      </c>
      <c r="Z80" s="31" t="s">
        <v>65</v>
      </c>
      <c r="AA80" s="1" t="s">
        <v>91</v>
      </c>
      <c r="AB80" s="82" t="s">
        <v>275</v>
      </c>
      <c r="AC80" s="82"/>
      <c r="AD80" s="82"/>
      <c r="AE80" s="12">
        <v>20</v>
      </c>
      <c r="AF80" s="2" t="s">
        <v>70</v>
      </c>
      <c r="AG80" s="1" t="s">
        <v>92</v>
      </c>
      <c r="AH80" s="6"/>
      <c r="AI80" s="6"/>
    </row>
    <row r="81" spans="1:35" s="14" customFormat="1" ht="12.75" customHeight="1" x14ac:dyDescent="0.2">
      <c r="A81" s="45" t="s">
        <v>93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6"/>
      <c r="S81" s="43" t="s">
        <v>94</v>
      </c>
      <c r="T81" s="43"/>
      <c r="U81" s="43"/>
      <c r="V81" s="43"/>
      <c r="W81" s="43"/>
      <c r="X81" s="6"/>
      <c r="Y81" s="6"/>
      <c r="Z81" s="43" t="s">
        <v>95</v>
      </c>
      <c r="AA81" s="43"/>
      <c r="AB81" s="43"/>
      <c r="AC81" s="43"/>
      <c r="AD81" s="43"/>
      <c r="AE81" s="43"/>
      <c r="AF81" s="43"/>
      <c r="AG81" s="6"/>
      <c r="AH81" s="6"/>
      <c r="AI81" s="6"/>
    </row>
    <row r="82" spans="1:35" s="1" customFormat="1" ht="15" customHeight="1" x14ac:dyDescent="0.25">
      <c r="A82" s="44" t="s">
        <v>277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6"/>
      <c r="S82" s="44"/>
      <c r="T82" s="44"/>
      <c r="U82" s="44"/>
      <c r="V82" s="44"/>
      <c r="W82" s="44"/>
      <c r="X82" s="6"/>
      <c r="Y82" s="15"/>
      <c r="Z82" s="3"/>
      <c r="AA82" s="16"/>
      <c r="AB82" s="3"/>
      <c r="AC82" s="3"/>
      <c r="AD82" s="3"/>
      <c r="AE82" s="15"/>
      <c r="AF82" s="4"/>
      <c r="AG82" s="16"/>
      <c r="AH82" s="16"/>
      <c r="AI82" s="6"/>
    </row>
    <row r="83" spans="1:35" s="14" customFormat="1" ht="12.75" customHeight="1" x14ac:dyDescent="0.2">
      <c r="A83" s="45" t="s">
        <v>96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6"/>
      <c r="S83" s="43" t="s">
        <v>94</v>
      </c>
      <c r="T83" s="43"/>
      <c r="U83" s="43"/>
      <c r="V83" s="43"/>
      <c r="W83" s="43"/>
      <c r="X83" s="6"/>
      <c r="Y83" s="17"/>
      <c r="Z83" s="13"/>
      <c r="AA83" s="13"/>
      <c r="AB83" s="13"/>
      <c r="AC83" s="13"/>
      <c r="AD83" s="13"/>
      <c r="AE83" s="13"/>
      <c r="AF83" s="13"/>
      <c r="AG83" s="17"/>
      <c r="AH83" s="17"/>
      <c r="AI83" s="6"/>
    </row>
    <row r="84" spans="1:35" x14ac:dyDescent="0.2">
      <c r="Z84" s="33" t="s">
        <v>97</v>
      </c>
      <c r="AA84" s="33"/>
      <c r="AB84" s="18"/>
    </row>
    <row r="85" spans="1:35" ht="3.75" customHeight="1" x14ac:dyDescent="0.2">
      <c r="B85" s="19"/>
      <c r="C85" s="19"/>
      <c r="D85" s="19"/>
    </row>
    <row r="86" spans="1:35" s="20" customFormat="1" x14ac:dyDescent="0.2">
      <c r="A86" s="6"/>
      <c r="B86" s="20" t="s">
        <v>98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</sheetData>
  <mergeCells count="158">
    <mergeCell ref="Y68:AA68"/>
    <mergeCell ref="B68:F68"/>
    <mergeCell ref="Y69:AA69"/>
    <mergeCell ref="B69:F69"/>
    <mergeCell ref="Y70:AA70"/>
    <mergeCell ref="B70:F70"/>
    <mergeCell ref="Y65:AA65"/>
    <mergeCell ref="B65:F65"/>
    <mergeCell ref="Y66:AA66"/>
    <mergeCell ref="B66:F66"/>
    <mergeCell ref="Y67:AA67"/>
    <mergeCell ref="B67:F67"/>
    <mergeCell ref="Y74:AA74"/>
    <mergeCell ref="B74:F74"/>
    <mergeCell ref="Y75:AA75"/>
    <mergeCell ref="B75:F75"/>
    <mergeCell ref="Y71:AA71"/>
    <mergeCell ref="B71:F71"/>
    <mergeCell ref="Y72:AA72"/>
    <mergeCell ref="B72:F72"/>
    <mergeCell ref="Y73:AA73"/>
    <mergeCell ref="B73:F73"/>
    <mergeCell ref="Y64:AA64"/>
    <mergeCell ref="B64:F64"/>
    <mergeCell ref="Y59:AA59"/>
    <mergeCell ref="B59:F59"/>
    <mergeCell ref="Y60:AA60"/>
    <mergeCell ref="B60:F60"/>
    <mergeCell ref="Y61:AA61"/>
    <mergeCell ref="B61:F61"/>
    <mergeCell ref="Y33:AA33"/>
    <mergeCell ref="Y62:AA62"/>
    <mergeCell ref="Y57:AA57"/>
    <mergeCell ref="B57:F57"/>
    <mergeCell ref="Y58:AA58"/>
    <mergeCell ref="B58:F58"/>
    <mergeCell ref="Y54:AA54"/>
    <mergeCell ref="Y55:AA55"/>
    <mergeCell ref="B55:F55"/>
    <mergeCell ref="B62:F62"/>
    <mergeCell ref="Y63:AA63"/>
    <mergeCell ref="B63:F63"/>
    <mergeCell ref="A1:AH1"/>
    <mergeCell ref="A3:AH3"/>
    <mergeCell ref="AD7:AH7"/>
    <mergeCell ref="K20:L20"/>
    <mergeCell ref="AD8:AH8"/>
    <mergeCell ref="AD9:AH9"/>
    <mergeCell ref="AD10:AH10"/>
    <mergeCell ref="AD11:AH11"/>
    <mergeCell ref="Y23:AA23"/>
    <mergeCell ref="AD17:AH17"/>
    <mergeCell ref="R20:R22"/>
    <mergeCell ref="A20:A22"/>
    <mergeCell ref="Q21:Q22"/>
    <mergeCell ref="O21:P21"/>
    <mergeCell ref="AB20:AB22"/>
    <mergeCell ref="C20:D20"/>
    <mergeCell ref="S21:S22"/>
    <mergeCell ref="T21:T22"/>
    <mergeCell ref="M20:Q20"/>
    <mergeCell ref="C21:C22"/>
    <mergeCell ref="S80:W80"/>
    <mergeCell ref="S81:W81"/>
    <mergeCell ref="S20:T20"/>
    <mergeCell ref="X20:X22"/>
    <mergeCell ref="Y26:AA26"/>
    <mergeCell ref="Y27:AA27"/>
    <mergeCell ref="AB80:AD80"/>
    <mergeCell ref="Z81:AF81"/>
    <mergeCell ref="Y76:AA76"/>
    <mergeCell ref="AF20:AF22"/>
    <mergeCell ref="Y78:AA78"/>
    <mergeCell ref="Y24:AA24"/>
    <mergeCell ref="Y30:AA30"/>
    <mergeCell ref="Y34:AA34"/>
    <mergeCell ref="Y32:AA32"/>
    <mergeCell ref="Y36:AA36"/>
    <mergeCell ref="Y37:AA37"/>
    <mergeCell ref="Y38:AA38"/>
    <mergeCell ref="Y39:AA39"/>
    <mergeCell ref="Y40:AA40"/>
    <mergeCell ref="Y41:AA41"/>
    <mergeCell ref="Y31:AA31"/>
    <mergeCell ref="Y28:AA28"/>
    <mergeCell ref="Y29:AA29"/>
    <mergeCell ref="A78:D78"/>
    <mergeCell ref="A76:D76"/>
    <mergeCell ref="A77:D77"/>
    <mergeCell ref="U20:U22"/>
    <mergeCell ref="V20:V22"/>
    <mergeCell ref="Y20:AA22"/>
    <mergeCell ref="AE20:AE22"/>
    <mergeCell ref="AD20:AD22"/>
    <mergeCell ref="AC20:AC22"/>
    <mergeCell ref="Y35:AA35"/>
    <mergeCell ref="Y48:AA48"/>
    <mergeCell ref="Y49:AA49"/>
    <mergeCell ref="Y50:AA50"/>
    <mergeCell ref="Y51:AA51"/>
    <mergeCell ref="Y52:AA52"/>
    <mergeCell ref="Y42:AA42"/>
    <mergeCell ref="Y43:AA43"/>
    <mergeCell ref="Y44:AA44"/>
    <mergeCell ref="Y45:AA45"/>
    <mergeCell ref="Y46:AA46"/>
    <mergeCell ref="Y47:AA47"/>
    <mergeCell ref="Y53:AA53"/>
    <mergeCell ref="Y56:AA56"/>
    <mergeCell ref="B56:F56"/>
    <mergeCell ref="A83:Q83"/>
    <mergeCell ref="M21:M22"/>
    <mergeCell ref="AG20:AG22"/>
    <mergeCell ref="AH20:AH22"/>
    <mergeCell ref="AD6:AH6"/>
    <mergeCell ref="N21:N22"/>
    <mergeCell ref="W20:W22"/>
    <mergeCell ref="AD15:AH15"/>
    <mergeCell ref="AD16:AH16"/>
    <mergeCell ref="AD12:AH13"/>
    <mergeCell ref="B12:E12"/>
    <mergeCell ref="B13:E13"/>
    <mergeCell ref="B14:E14"/>
    <mergeCell ref="B15:E15"/>
    <mergeCell ref="B16:E16"/>
    <mergeCell ref="B17:E17"/>
    <mergeCell ref="F12:X12"/>
    <mergeCell ref="F13:X13"/>
    <mergeCell ref="F14:X14"/>
    <mergeCell ref="F15:X15"/>
    <mergeCell ref="F16:X16"/>
    <mergeCell ref="F17:X17"/>
    <mergeCell ref="Y25:AA25"/>
    <mergeCell ref="S82:W82"/>
    <mergeCell ref="Z84:AA84"/>
    <mergeCell ref="Y77:AA77"/>
    <mergeCell ref="K21:K22"/>
    <mergeCell ref="L21:L22"/>
    <mergeCell ref="G21:G22"/>
    <mergeCell ref="A2:AH2"/>
    <mergeCell ref="Z12:AC13"/>
    <mergeCell ref="AD14:AH14"/>
    <mergeCell ref="S83:W83"/>
    <mergeCell ref="A82:Q82"/>
    <mergeCell ref="J4:K4"/>
    <mergeCell ref="A80:Q80"/>
    <mergeCell ref="A81:Q81"/>
    <mergeCell ref="E20:E22"/>
    <mergeCell ref="F20:F22"/>
    <mergeCell ref="G20:J20"/>
    <mergeCell ref="H21:I21"/>
    <mergeCell ref="J21:J22"/>
    <mergeCell ref="B20:B22"/>
    <mergeCell ref="D21:D22"/>
    <mergeCell ref="B8:E10"/>
    <mergeCell ref="F8:X10"/>
    <mergeCell ref="B11:E11"/>
    <mergeCell ref="F11:X11"/>
  </mergeCells>
  <pageMargins left="0.39370078740157483" right="0.39370078740157483" top="0.70866141732283472" bottom="0.31496062992125984" header="0.19685039370078741" footer="0.19685039370078741"/>
  <pageSetup paperSize="9" scale="70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32"/>
  <sheetViews>
    <sheetView workbookViewId="0">
      <selection activeCell="H24" sqref="H24"/>
    </sheetView>
  </sheetViews>
  <sheetFormatPr defaultRowHeight="12.75" x14ac:dyDescent="0.2"/>
  <sheetData>
    <row r="3" spans="4:8" x14ac:dyDescent="0.2">
      <c r="D3" s="25" t="s">
        <v>218</v>
      </c>
      <c r="F3" s="25" t="s">
        <v>153</v>
      </c>
      <c r="H3" s="25" t="s">
        <v>264</v>
      </c>
    </row>
    <row r="4" spans="4:8" x14ac:dyDescent="0.2">
      <c r="D4" s="25" t="s">
        <v>219</v>
      </c>
      <c r="F4" s="25" t="s">
        <v>134</v>
      </c>
      <c r="H4" s="25" t="s">
        <v>262</v>
      </c>
    </row>
    <row r="5" spans="4:8" x14ac:dyDescent="0.2">
      <c r="D5" s="25" t="s">
        <v>205</v>
      </c>
      <c r="F5" s="25" t="s">
        <v>114</v>
      </c>
      <c r="H5" s="25" t="s">
        <v>265</v>
      </c>
    </row>
    <row r="6" spans="4:8" x14ac:dyDescent="0.2">
      <c r="D6" s="25" t="s">
        <v>208</v>
      </c>
      <c r="F6" s="25" t="s">
        <v>135</v>
      </c>
      <c r="H6" s="25" t="s">
        <v>266</v>
      </c>
    </row>
    <row r="7" spans="4:8" x14ac:dyDescent="0.2">
      <c r="D7" s="25" t="s">
        <v>212</v>
      </c>
      <c r="F7" s="25" t="s">
        <v>125</v>
      </c>
      <c r="H7" s="25" t="s">
        <v>267</v>
      </c>
    </row>
    <row r="8" spans="4:8" x14ac:dyDescent="0.2">
      <c r="D8" s="25" t="s">
        <v>213</v>
      </c>
      <c r="F8" s="25" t="s">
        <v>159</v>
      </c>
      <c r="H8" s="25" t="s">
        <v>245</v>
      </c>
    </row>
    <row r="9" spans="4:8" x14ac:dyDescent="0.2">
      <c r="D9" s="25" t="s">
        <v>215</v>
      </c>
      <c r="F9" s="25" t="s">
        <v>161</v>
      </c>
      <c r="H9" s="25" t="s">
        <v>269</v>
      </c>
    </row>
    <row r="10" spans="4:8" x14ac:dyDescent="0.2">
      <c r="D10" s="25" t="s">
        <v>216</v>
      </c>
      <c r="F10" s="25" t="s">
        <v>163</v>
      </c>
      <c r="H10" s="25" t="s">
        <v>247</v>
      </c>
    </row>
    <row r="11" spans="4:8" x14ac:dyDescent="0.2">
      <c r="D11" s="25" t="s">
        <v>222</v>
      </c>
      <c r="F11" s="25" t="s">
        <v>165</v>
      </c>
      <c r="H11" s="25" t="s">
        <v>248</v>
      </c>
    </row>
    <row r="12" spans="4:8" x14ac:dyDescent="0.2">
      <c r="D12" s="25" t="s">
        <v>226</v>
      </c>
      <c r="F12" s="25" t="s">
        <v>167</v>
      </c>
      <c r="H12" s="25" t="s">
        <v>257</v>
      </c>
    </row>
    <row r="13" spans="4:8" x14ac:dyDescent="0.2">
      <c r="D13" s="32">
        <f>D3+D4+D5+D6+D7+D8+D9+D10+D11+D12</f>
        <v>4570.3965499999995</v>
      </c>
      <c r="F13" s="25" t="s">
        <v>169</v>
      </c>
      <c r="H13" s="25" t="s">
        <v>274</v>
      </c>
    </row>
    <row r="14" spans="4:8" x14ac:dyDescent="0.2">
      <c r="F14" s="25" t="s">
        <v>171</v>
      </c>
      <c r="H14" s="25" t="s">
        <v>251</v>
      </c>
    </row>
    <row r="15" spans="4:8" x14ac:dyDescent="0.2">
      <c r="F15" s="25" t="s">
        <v>136</v>
      </c>
      <c r="H15" s="25" t="s">
        <v>252</v>
      </c>
    </row>
    <row r="16" spans="4:8" x14ac:dyDescent="0.2">
      <c r="F16" s="25" t="s">
        <v>174</v>
      </c>
      <c r="H16" s="25" t="s">
        <v>253</v>
      </c>
    </row>
    <row r="17" spans="6:8" x14ac:dyDescent="0.2">
      <c r="F17" s="25" t="s">
        <v>176</v>
      </c>
      <c r="H17" s="25" t="s">
        <v>254</v>
      </c>
    </row>
    <row r="18" spans="6:8" x14ac:dyDescent="0.2">
      <c r="F18" s="25" t="s">
        <v>115</v>
      </c>
      <c r="H18" s="25" t="s">
        <v>272</v>
      </c>
    </row>
    <row r="19" spans="6:8" x14ac:dyDescent="0.2">
      <c r="F19" s="25" t="s">
        <v>65</v>
      </c>
      <c r="H19" s="25" t="s">
        <v>256</v>
      </c>
    </row>
    <row r="20" spans="6:8" x14ac:dyDescent="0.2">
      <c r="F20" s="25" t="s">
        <v>132</v>
      </c>
      <c r="H20" s="25" t="s">
        <v>257</v>
      </c>
    </row>
    <row r="21" spans="6:8" x14ac:dyDescent="0.2">
      <c r="F21" s="25" t="s">
        <v>180</v>
      </c>
      <c r="H21" s="25" t="s">
        <v>165</v>
      </c>
    </row>
    <row r="22" spans="6:8" x14ac:dyDescent="0.2">
      <c r="F22" s="25" t="s">
        <v>137</v>
      </c>
      <c r="H22" s="25" t="s">
        <v>257</v>
      </c>
    </row>
    <row r="23" spans="6:8" x14ac:dyDescent="0.2">
      <c r="F23" s="25" t="s">
        <v>83</v>
      </c>
      <c r="H23" s="25" t="s">
        <v>258</v>
      </c>
    </row>
    <row r="24" spans="6:8" x14ac:dyDescent="0.2">
      <c r="F24" s="25" t="s">
        <v>181</v>
      </c>
      <c r="H24" s="32">
        <f>H3+H4+H5+H7+H8+H9+H10+H11+H12+H13+H14+H15+H16+H18+H19+H20+H21+H22+H23</f>
        <v>8746.8156400000007</v>
      </c>
    </row>
    <row r="25" spans="6:8" x14ac:dyDescent="0.2">
      <c r="F25" s="25" t="s">
        <v>182</v>
      </c>
    </row>
    <row r="26" spans="6:8" x14ac:dyDescent="0.2">
      <c r="F26" s="25" t="s">
        <v>183</v>
      </c>
    </row>
    <row r="27" spans="6:8" x14ac:dyDescent="0.2">
      <c r="F27" s="25" t="s">
        <v>184</v>
      </c>
    </row>
    <row r="28" spans="6:8" x14ac:dyDescent="0.2">
      <c r="F28" s="25" t="s">
        <v>186</v>
      </c>
    </row>
    <row r="29" spans="6:8" x14ac:dyDescent="0.2">
      <c r="F29" s="25" t="s">
        <v>188</v>
      </c>
    </row>
    <row r="30" spans="6:8" x14ac:dyDescent="0.2">
      <c r="F30" s="25" t="s">
        <v>189</v>
      </c>
    </row>
    <row r="31" spans="6:8" x14ac:dyDescent="0.2">
      <c r="F31" s="25" t="s">
        <v>73</v>
      </c>
    </row>
    <row r="32" spans="6:8" x14ac:dyDescent="0.2">
      <c r="F32" s="32">
        <f>F3+F4+F5+F6+F7+F8+F9+F10+F11+F12+F13+F14+F15+F16+F17+F18+F19+F20+F21+F22+F23+F24+F25+F26+F27+F28+F29+F30+F31</f>
        <v>6470.7446000000009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стр.1_2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ADMIN</cp:lastModifiedBy>
  <cp:lastPrinted>2017-01-12T07:03:36Z</cp:lastPrinted>
  <dcterms:created xsi:type="dcterms:W3CDTF">2016-12-08T06:33:59Z</dcterms:created>
  <dcterms:modified xsi:type="dcterms:W3CDTF">2017-01-13T03:21:05Z</dcterms:modified>
</cp:coreProperties>
</file>